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egaport\Downloads\"/>
    </mc:Choice>
  </mc:AlternateContent>
  <xr:revisionPtr revIDLastSave="0" documentId="13_ncr:1_{05D60B7E-E844-4D22-80A4-711FA0D16F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5" i="1" l="1"/>
  <c r="H74" i="1"/>
  <c r="H73" i="1"/>
  <c r="H72" i="1"/>
  <c r="H71" i="1"/>
  <c r="H70" i="1"/>
  <c r="H69" i="1"/>
  <c r="H67" i="1"/>
  <c r="H66" i="1"/>
  <c r="H65" i="1"/>
  <c r="H64" i="1"/>
  <c r="H63" i="1"/>
  <c r="H62" i="1"/>
  <c r="H61" i="1"/>
  <c r="H60" i="1"/>
  <c r="H58" i="1"/>
  <c r="H57" i="1"/>
  <c r="H56" i="1"/>
  <c r="H55" i="1"/>
  <c r="H54" i="1"/>
  <c r="H53" i="1"/>
  <c r="H51" i="1"/>
  <c r="H50" i="1"/>
  <c r="H49" i="1"/>
  <c r="H48" i="1"/>
  <c r="H47" i="1"/>
  <c r="H46" i="1"/>
  <c r="H44" i="1"/>
  <c r="H43" i="1"/>
  <c r="H42" i="1"/>
  <c r="H39" i="1"/>
  <c r="H38" i="1"/>
  <c r="H37" i="1"/>
  <c r="H35" i="1"/>
  <c r="H34" i="1"/>
  <c r="H33" i="1"/>
  <c r="H31" i="1"/>
  <c r="H30" i="1"/>
  <c r="H29" i="1"/>
  <c r="H26" i="1"/>
  <c r="H25" i="1"/>
  <c r="H24" i="1"/>
  <c r="H22" i="1"/>
  <c r="H21" i="1"/>
  <c r="H19" i="1"/>
  <c r="H18" i="1"/>
  <c r="H16" i="1"/>
  <c r="H15" i="1"/>
  <c r="H11" i="1"/>
  <c r="H10" i="1"/>
  <c r="H9" i="1"/>
  <c r="H7" i="1"/>
  <c r="H6" i="1"/>
  <c r="H5" i="1"/>
</calcChain>
</file>

<file path=xl/sharedStrings.xml><?xml version="1.0" encoding="utf-8"?>
<sst xmlns="http://schemas.openxmlformats.org/spreadsheetml/2006/main" count="81" uniqueCount="80">
  <si>
    <t>Client changes Math - create one that is simple...</t>
  </si>
  <si>
    <t>Performance</t>
  </si>
  <si>
    <t>Distinctiveness</t>
  </si>
  <si>
    <t>Focus</t>
  </si>
  <si>
    <t>…</t>
  </si>
  <si>
    <t>1=well below average
5=best in class</t>
  </si>
  <si>
    <t>1=lowest
5=highest</t>
  </si>
  <si>
    <t>D x (6-P)</t>
  </si>
  <si>
    <t>Customer Facing</t>
  </si>
  <si>
    <t>Passenger Services</t>
  </si>
  <si>
    <t>Passenger Information</t>
  </si>
  <si>
    <t>Sell Tickets</t>
  </si>
  <si>
    <t>Railway Station Services</t>
  </si>
  <si>
    <t>Freight Services</t>
  </si>
  <si>
    <t>Freight Customer Information</t>
  </si>
  <si>
    <t>Book Route</t>
  </si>
  <si>
    <t>Freight Terminal Services</t>
  </si>
  <si>
    <t>Operational</t>
  </si>
  <si>
    <t>Train Companies</t>
  </si>
  <si>
    <t>Passenger Trains</t>
  </si>
  <si>
    <t>Clean Passenger Train</t>
  </si>
  <si>
    <t>Prepare Passenger Train</t>
  </si>
  <si>
    <t>Night Trains</t>
  </si>
  <si>
    <t>Clean Night Train</t>
  </si>
  <si>
    <t>Prepare Night Train</t>
  </si>
  <si>
    <t>Freight Trains</t>
  </si>
  <si>
    <t>Clean Freight Train</t>
  </si>
  <si>
    <t>Prepare Freight Train</t>
  </si>
  <si>
    <t>Shared</t>
  </si>
  <si>
    <t>Shunting</t>
  </si>
  <si>
    <t>Final Security Check</t>
  </si>
  <si>
    <t>Drive Train</t>
  </si>
  <si>
    <t>Train Operations</t>
  </si>
  <si>
    <t>Train Scheduling</t>
  </si>
  <si>
    <t>Optimise Capacities</t>
  </si>
  <si>
    <t>Route Planning</t>
  </si>
  <si>
    <t>Energy Management</t>
  </si>
  <si>
    <t>Operate Power Plant</t>
  </si>
  <si>
    <t>Trade Energy</t>
  </si>
  <si>
    <t>Distribute Energy</t>
  </si>
  <si>
    <t>Train Routing</t>
  </si>
  <si>
    <t>Railway Signaling</t>
  </si>
  <si>
    <t>Control Railway Switches</t>
  </si>
  <si>
    <t>Billing &amp; Booking</t>
  </si>
  <si>
    <t>Railway Infrastructure Management</t>
  </si>
  <si>
    <t>Planning</t>
  </si>
  <si>
    <t>EU Coordination</t>
  </si>
  <si>
    <t>Strategic Planning</t>
  </si>
  <si>
    <t>Budgeting</t>
  </si>
  <si>
    <t>Building &amp; Maintaining</t>
  </si>
  <si>
    <t>Project Management</t>
  </si>
  <si>
    <t>Construction Site Planning</t>
  </si>
  <si>
    <t>Powerplants</t>
  </si>
  <si>
    <t>Stations</t>
  </si>
  <si>
    <t>Tracks</t>
  </si>
  <si>
    <t>Powerlines</t>
  </si>
  <si>
    <t>Resource Management</t>
  </si>
  <si>
    <t>Procurement</t>
  </si>
  <si>
    <t>Logistics</t>
  </si>
  <si>
    <t>Asset Accounting</t>
  </si>
  <si>
    <t>Machines</t>
  </si>
  <si>
    <t>Material</t>
  </si>
  <si>
    <t>Crew</t>
  </si>
  <si>
    <t>Support</t>
  </si>
  <si>
    <t>Executive Management</t>
  </si>
  <si>
    <t>HR</t>
  </si>
  <si>
    <t>Facility Management</t>
  </si>
  <si>
    <t>Legal Compliance</t>
  </si>
  <si>
    <t>Risk Management</t>
  </si>
  <si>
    <t>Marketing &amp; Communication</t>
  </si>
  <si>
    <t>IT</t>
  </si>
  <si>
    <t>Finance</t>
  </si>
  <si>
    <t>Change</t>
  </si>
  <si>
    <t>Strategic Management</t>
  </si>
  <si>
    <t>Research &amp; Development</t>
  </si>
  <si>
    <t>Enterprise Design</t>
  </si>
  <si>
    <t>Innovation</t>
  </si>
  <si>
    <t>Product Management</t>
  </si>
  <si>
    <t>Investment</t>
  </si>
  <si>
    <t>Customer &amp; Market Analytics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</si>
</sst>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scheme val="minor"/>
    </font>
    <font>
      <sz val="11"/>
      <color theme="1"/>
      <name val="Arial"/>
    </font>
    <font>
      <sz val="11"/>
      <color theme="1"/>
      <name val="Aptos Narrow"/>
    </font>
    <font>
      <sz val="14"/>
      <color theme="1"/>
      <name val="Arial"/>
    </font>
    <font>
      <b/>
      <sz val="14"/>
      <color theme="1"/>
      <name val="Arial"/>
    </font>
    <font>
      <b/>
      <sz val="14"/>
      <color theme="1"/>
      <name val="Aptos Narrow"/>
    </font>
    <font>
      <sz val="9"/>
      <color theme="1"/>
      <name val="Arial"/>
    </font>
    <font>
      <sz val="10"/>
      <color theme="1"/>
      <name val="Arial"/>
    </font>
    <font>
      <b/>
      <sz val="16"/>
      <color theme="0"/>
      <name val="Aptos Narrow"/>
    </font>
    <font>
      <sz val="11"/>
      <name val="Aptos Narrow"/>
    </font>
    <font>
      <sz val="11"/>
      <color theme="0"/>
      <name val="Aptos Narrow"/>
    </font>
    <font>
      <b/>
      <sz val="12"/>
      <color theme="1"/>
      <name val="Aptos Narrow"/>
    </font>
    <font>
      <sz val="11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153D64"/>
        <bgColor rgb="FF153D64"/>
      </patternFill>
    </fill>
    <fill>
      <patternFill patternType="solid">
        <fgColor rgb="FFDBE9F7"/>
        <bgColor rgb="FFDBE9F7"/>
      </patternFill>
    </fill>
    <fill>
      <patternFill patternType="solid">
        <fgColor rgb="FF4D94D8"/>
        <bgColor rgb="FF4D94D8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3" xfId="0" applyFont="1" applyFill="1" applyBorder="1"/>
    <xf numFmtId="0" fontId="10" fillId="3" borderId="7" xfId="0" applyFont="1" applyFill="1" applyBorder="1"/>
    <xf numFmtId="0" fontId="10" fillId="3" borderId="8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3" borderId="9" xfId="0" applyFont="1" applyFill="1" applyBorder="1"/>
    <xf numFmtId="0" fontId="2" fillId="4" borderId="10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0" borderId="0" xfId="0" applyFont="1"/>
    <xf numFmtId="0" fontId="12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2" fillId="0" borderId="2" xfId="0" applyFont="1" applyBorder="1"/>
    <xf numFmtId="0" fontId="2" fillId="2" borderId="13" xfId="0" applyFont="1" applyFill="1" applyBorder="1"/>
    <xf numFmtId="0" fontId="12" fillId="0" borderId="14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5" borderId="10" xfId="0" applyFont="1" applyFill="1" applyBorder="1"/>
    <xf numFmtId="0" fontId="2" fillId="5" borderId="1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3" borderId="4" xfId="0" applyFont="1" applyFill="1" applyBorder="1" applyAlignment="1">
      <alignment horizontal="left"/>
    </xf>
    <xf numFmtId="0" fontId="9" fillId="0" borderId="5" xfId="0" applyFont="1" applyBorder="1"/>
    <xf numFmtId="0" fontId="9" fillId="0" borderId="6" xfId="0" applyFont="1" applyBorder="1"/>
    <xf numFmtId="0" fontId="11" fillId="4" borderId="11" xfId="0" applyFont="1" applyFill="1" applyBorder="1"/>
    <xf numFmtId="0" fontId="9" fillId="0" borderId="12" xfId="0" applyFont="1" applyBorder="1"/>
    <xf numFmtId="0" fontId="2" fillId="0" borderId="0" xfId="0" applyFont="1" applyAlignment="1">
      <alignment horizontal="center"/>
    </xf>
    <xf numFmtId="0" fontId="0" fillId="0" borderId="0" xfId="0"/>
    <xf numFmtId="0" fontId="9" fillId="0" borderId="2" xfId="0" applyFont="1" applyBorder="1"/>
    <xf numFmtId="0" fontId="5" fillId="5" borderId="11" xfId="0" applyFont="1" applyFill="1" applyBorder="1"/>
    <xf numFmtId="0" fontId="9" fillId="0" borderId="15" xfId="0" applyFont="1" applyBorder="1"/>
    <xf numFmtId="0" fontId="11" fillId="4" borderId="11" xfId="0" applyFont="1" applyFill="1" applyBorder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E2" sqref="E2"/>
    </sheetView>
  </sheetViews>
  <sheetFormatPr baseColWidth="10" defaultColWidth="12.5703125" defaultRowHeight="15" customHeight="1"/>
  <cols>
    <col min="1" max="3" width="9.42578125" customWidth="1"/>
    <col min="4" max="4" width="28.28515625" customWidth="1"/>
    <col min="5" max="5" width="10" customWidth="1"/>
    <col min="6" max="6" width="18.7109375" customWidth="1"/>
    <col min="7" max="7" width="23.28515625" customWidth="1"/>
    <col min="8" max="19" width="10" customWidth="1"/>
    <col min="20" max="26" width="9.42578125" customWidth="1"/>
  </cols>
  <sheetData>
    <row r="1" spans="1:26" ht="24.75" customHeight="1">
      <c r="A1" s="42" t="s">
        <v>0</v>
      </c>
      <c r="D1" s="41"/>
      <c r="E1" s="1"/>
      <c r="F1" s="38" t="s">
        <v>1</v>
      </c>
      <c r="G1" s="39" t="s">
        <v>2</v>
      </c>
      <c r="H1" s="40" t="s">
        <v>3</v>
      </c>
      <c r="I1" s="2" t="s">
        <v>4</v>
      </c>
      <c r="J1" s="3"/>
      <c r="K1" s="3"/>
      <c r="L1" s="3"/>
      <c r="M1" s="3"/>
      <c r="N1" s="3"/>
      <c r="O1" s="3"/>
      <c r="P1" s="3"/>
      <c r="Q1" s="3"/>
      <c r="R1" s="3"/>
      <c r="S1" s="3"/>
    </row>
    <row r="2" spans="1:26" ht="32.25" customHeight="1">
      <c r="E2" s="4"/>
      <c r="F2" s="37" t="s">
        <v>5</v>
      </c>
      <c r="G2" s="36" t="s">
        <v>6</v>
      </c>
      <c r="H2" s="35" t="s">
        <v>7</v>
      </c>
      <c r="I2" s="2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6" ht="21">
      <c r="A3" s="24" t="s">
        <v>8</v>
      </c>
      <c r="B3" s="25"/>
      <c r="C3" s="25"/>
      <c r="D3" s="26"/>
      <c r="E3" s="5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8"/>
      <c r="U3" s="8"/>
      <c r="V3" s="8"/>
      <c r="W3" s="8"/>
      <c r="X3" s="8"/>
      <c r="Y3" s="8"/>
      <c r="Z3" s="8"/>
    </row>
    <row r="4" spans="1:26" ht="15.75">
      <c r="A4" s="9"/>
      <c r="B4" s="9"/>
      <c r="C4" s="27" t="s">
        <v>9</v>
      </c>
      <c r="D4" s="28"/>
      <c r="E4" s="1"/>
      <c r="F4" s="10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9"/>
      <c r="U4" s="9"/>
      <c r="V4" s="9"/>
      <c r="W4" s="9"/>
      <c r="X4" s="9"/>
      <c r="Y4" s="9"/>
      <c r="Z4" s="9"/>
    </row>
    <row r="5" spans="1:26">
      <c r="A5" s="29"/>
      <c r="B5" s="30"/>
      <c r="C5" s="30"/>
      <c r="D5" s="12" t="s">
        <v>10</v>
      </c>
      <c r="E5" s="1"/>
      <c r="F5" s="13">
        <v>3</v>
      </c>
      <c r="G5" s="14">
        <v>1</v>
      </c>
      <c r="H5" s="14">
        <f t="shared" ref="H5:H7" si="0">(6-F5)*G5</f>
        <v>3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26">
      <c r="A6" s="30"/>
      <c r="B6" s="30"/>
      <c r="C6" s="30"/>
      <c r="D6" s="12" t="s">
        <v>11</v>
      </c>
      <c r="E6" s="1"/>
      <c r="F6" s="13">
        <v>5</v>
      </c>
      <c r="G6" s="14">
        <v>2</v>
      </c>
      <c r="H6" s="14">
        <f t="shared" si="0"/>
        <v>2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6">
      <c r="A7" s="30"/>
      <c r="B7" s="30"/>
      <c r="C7" s="30"/>
      <c r="D7" s="12" t="s">
        <v>12</v>
      </c>
      <c r="E7" s="1"/>
      <c r="F7" s="13">
        <v>3</v>
      </c>
      <c r="G7" s="14">
        <v>5</v>
      </c>
      <c r="H7" s="14">
        <f t="shared" si="0"/>
        <v>15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26" ht="15.75">
      <c r="A8" s="9"/>
      <c r="B8" s="9"/>
      <c r="C8" s="27" t="s">
        <v>13</v>
      </c>
      <c r="D8" s="28"/>
      <c r="E8" s="1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9"/>
      <c r="U8" s="9"/>
      <c r="V8" s="9"/>
      <c r="W8" s="9"/>
      <c r="X8" s="9"/>
      <c r="Y8" s="9"/>
      <c r="Z8" s="9"/>
    </row>
    <row r="9" spans="1:26">
      <c r="A9" s="29"/>
      <c r="B9" s="30"/>
      <c r="C9" s="30"/>
      <c r="D9" s="12" t="s">
        <v>14</v>
      </c>
      <c r="E9" s="1"/>
      <c r="F9" s="13">
        <v>1</v>
      </c>
      <c r="G9" s="14">
        <v>1</v>
      </c>
      <c r="H9" s="14">
        <f t="shared" ref="H9:H11" si="1">(6-F9)*G9</f>
        <v>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26">
      <c r="A10" s="30"/>
      <c r="B10" s="30"/>
      <c r="C10" s="30"/>
      <c r="D10" s="12" t="s">
        <v>15</v>
      </c>
      <c r="E10" s="1"/>
      <c r="F10" s="13">
        <v>5</v>
      </c>
      <c r="G10" s="14">
        <v>1</v>
      </c>
      <c r="H10" s="14">
        <f t="shared" si="1"/>
        <v>1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26">
      <c r="A11" s="31"/>
      <c r="B11" s="31"/>
      <c r="C11" s="31"/>
      <c r="D11" s="15" t="s">
        <v>16</v>
      </c>
      <c r="E11" s="16"/>
      <c r="F11" s="17">
        <v>3</v>
      </c>
      <c r="G11" s="18">
        <v>1</v>
      </c>
      <c r="H11" s="14">
        <f t="shared" si="1"/>
        <v>3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5"/>
      <c r="U11" s="15"/>
      <c r="V11" s="15"/>
      <c r="W11" s="15"/>
      <c r="X11" s="15"/>
      <c r="Y11" s="15"/>
      <c r="Z11" s="15"/>
    </row>
    <row r="12" spans="1:26" ht="21">
      <c r="A12" s="24" t="s">
        <v>17</v>
      </c>
      <c r="B12" s="25"/>
      <c r="C12" s="25"/>
      <c r="D12" s="26"/>
      <c r="E12" s="5"/>
      <c r="F12" s="6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8"/>
      <c r="U12" s="8"/>
      <c r="V12" s="8"/>
      <c r="W12" s="8"/>
      <c r="X12" s="8"/>
      <c r="Y12" s="8"/>
      <c r="Z12" s="8"/>
    </row>
    <row r="13" spans="1:26" ht="18.75">
      <c r="A13" s="20"/>
      <c r="B13" s="32" t="s">
        <v>18</v>
      </c>
      <c r="C13" s="33"/>
      <c r="D13" s="28"/>
      <c r="E13" s="1"/>
      <c r="F13" s="21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0"/>
      <c r="U13" s="20"/>
      <c r="V13" s="20"/>
      <c r="W13" s="20"/>
      <c r="X13" s="20"/>
      <c r="Y13" s="20"/>
      <c r="Z13" s="20"/>
    </row>
    <row r="14" spans="1:26" ht="15.75">
      <c r="A14" s="9"/>
      <c r="B14" s="9"/>
      <c r="C14" s="34" t="s">
        <v>19</v>
      </c>
      <c r="D14" s="28"/>
      <c r="E14" s="1"/>
      <c r="F14" s="1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9"/>
      <c r="U14" s="9"/>
      <c r="V14" s="9"/>
      <c r="W14" s="9"/>
      <c r="X14" s="9"/>
      <c r="Y14" s="9"/>
      <c r="Z14" s="9"/>
    </row>
    <row r="15" spans="1:26">
      <c r="A15" s="29"/>
      <c r="B15" s="30"/>
      <c r="C15" s="30"/>
      <c r="D15" s="12" t="s">
        <v>20</v>
      </c>
      <c r="E15" s="1"/>
      <c r="F15" s="13">
        <v>5</v>
      </c>
      <c r="G15" s="14">
        <v>5</v>
      </c>
      <c r="H15" s="14">
        <f t="shared" ref="H15:H16" si="2">(6-F15)*G15</f>
        <v>5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26">
      <c r="A16" s="30"/>
      <c r="B16" s="30"/>
      <c r="C16" s="30"/>
      <c r="D16" s="12" t="s">
        <v>21</v>
      </c>
      <c r="E16" s="1"/>
      <c r="F16" s="13">
        <v>5</v>
      </c>
      <c r="G16" s="14">
        <v>5</v>
      </c>
      <c r="H16" s="14">
        <f t="shared" si="2"/>
        <v>5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26" ht="15.75">
      <c r="A17" s="9"/>
      <c r="B17" s="9"/>
      <c r="C17" s="27" t="s">
        <v>22</v>
      </c>
      <c r="D17" s="28"/>
      <c r="E17" s="1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9"/>
      <c r="U17" s="9"/>
      <c r="V17" s="9"/>
      <c r="W17" s="9"/>
      <c r="X17" s="9"/>
      <c r="Y17" s="9"/>
      <c r="Z17" s="9"/>
    </row>
    <row r="18" spans="1:26" ht="15.75" customHeight="1">
      <c r="A18" s="29"/>
      <c r="B18" s="30"/>
      <c r="C18" s="30"/>
      <c r="D18" s="12" t="s">
        <v>23</v>
      </c>
      <c r="E18" s="1"/>
      <c r="F18" s="13">
        <v>3</v>
      </c>
      <c r="G18" s="14">
        <v>5</v>
      </c>
      <c r="H18" s="14">
        <f t="shared" ref="H18:H19" si="3">(6-F18)*G18</f>
        <v>15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26">
      <c r="A19" s="30"/>
      <c r="B19" s="30"/>
      <c r="C19" s="30"/>
      <c r="D19" s="12" t="s">
        <v>24</v>
      </c>
      <c r="E19" s="1"/>
      <c r="F19" s="13">
        <v>3</v>
      </c>
      <c r="G19" s="14">
        <v>5</v>
      </c>
      <c r="H19" s="14">
        <f t="shared" si="3"/>
        <v>15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26" ht="15.75">
      <c r="A20" s="9"/>
      <c r="B20" s="9"/>
      <c r="C20" s="27" t="s">
        <v>25</v>
      </c>
      <c r="D20" s="28"/>
      <c r="E20" s="1"/>
      <c r="F20" s="10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9"/>
      <c r="U20" s="9"/>
      <c r="V20" s="9"/>
      <c r="W20" s="9"/>
      <c r="X20" s="9"/>
      <c r="Y20" s="9"/>
      <c r="Z20" s="9"/>
    </row>
    <row r="21" spans="1:26">
      <c r="A21" s="29"/>
      <c r="B21" s="30"/>
      <c r="C21" s="30"/>
      <c r="D21" s="12" t="s">
        <v>26</v>
      </c>
      <c r="E21" s="1"/>
      <c r="F21" s="13">
        <v>2</v>
      </c>
      <c r="G21" s="14">
        <v>1</v>
      </c>
      <c r="H21" s="14">
        <f t="shared" ref="H21:H22" si="4">(6-F21)*G21</f>
        <v>4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26" ht="15.75" customHeight="1">
      <c r="A22" s="30"/>
      <c r="B22" s="30"/>
      <c r="C22" s="30"/>
      <c r="D22" s="12" t="s">
        <v>27</v>
      </c>
      <c r="E22" s="1"/>
      <c r="F22" s="13">
        <v>2</v>
      </c>
      <c r="G22" s="14">
        <v>1</v>
      </c>
      <c r="H22" s="14">
        <f t="shared" si="4"/>
        <v>4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26" ht="15.75" customHeight="1">
      <c r="A23" s="9"/>
      <c r="B23" s="9"/>
      <c r="C23" s="27" t="s">
        <v>28</v>
      </c>
      <c r="D23" s="28"/>
      <c r="E23" s="1"/>
      <c r="F23" s="10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9"/>
      <c r="U23" s="9"/>
      <c r="V23" s="9"/>
      <c r="W23" s="9"/>
      <c r="X23" s="9"/>
      <c r="Y23" s="9"/>
      <c r="Z23" s="9"/>
    </row>
    <row r="24" spans="1:26" ht="15.75" customHeight="1">
      <c r="A24" s="29"/>
      <c r="B24" s="30"/>
      <c r="C24" s="30"/>
      <c r="D24" s="12" t="s">
        <v>29</v>
      </c>
      <c r="E24" s="1"/>
      <c r="F24" s="13">
        <v>4</v>
      </c>
      <c r="G24" s="14">
        <v>1</v>
      </c>
      <c r="H24" s="14">
        <f t="shared" ref="H24:H26" si="5">(6-F24)*G24</f>
        <v>2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26" ht="15.75" customHeight="1">
      <c r="A25" s="30"/>
      <c r="B25" s="30"/>
      <c r="C25" s="30"/>
      <c r="D25" s="12" t="s">
        <v>30</v>
      </c>
      <c r="E25" s="1"/>
      <c r="F25" s="13">
        <v>2</v>
      </c>
      <c r="G25" s="14">
        <v>1</v>
      </c>
      <c r="H25" s="14">
        <f t="shared" si="5"/>
        <v>4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26" ht="15.75" customHeight="1">
      <c r="A26" s="30"/>
      <c r="B26" s="30"/>
      <c r="C26" s="30"/>
      <c r="D26" s="12" t="s">
        <v>31</v>
      </c>
      <c r="E26" s="1"/>
      <c r="F26" s="13">
        <v>5</v>
      </c>
      <c r="G26" s="14">
        <v>1</v>
      </c>
      <c r="H26" s="14">
        <f t="shared" si="5"/>
        <v>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26" ht="15.75" customHeight="1">
      <c r="A27" s="20"/>
      <c r="B27" s="32" t="s">
        <v>32</v>
      </c>
      <c r="C27" s="33"/>
      <c r="D27" s="28"/>
      <c r="E27" s="1"/>
      <c r="F27" s="21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0"/>
      <c r="U27" s="20"/>
      <c r="V27" s="20"/>
      <c r="W27" s="20"/>
      <c r="X27" s="20"/>
      <c r="Y27" s="20"/>
      <c r="Z27" s="20"/>
    </row>
    <row r="28" spans="1:26" ht="15.75" customHeight="1">
      <c r="A28" s="9"/>
      <c r="B28" s="9"/>
      <c r="C28" s="27" t="s">
        <v>33</v>
      </c>
      <c r="D28" s="28"/>
      <c r="E28" s="1"/>
      <c r="F28" s="10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9"/>
      <c r="U28" s="9"/>
      <c r="V28" s="9"/>
      <c r="W28" s="9"/>
      <c r="X28" s="9"/>
      <c r="Y28" s="9"/>
      <c r="Z28" s="9"/>
    </row>
    <row r="29" spans="1:26" ht="15.75" customHeight="1">
      <c r="A29" s="29"/>
      <c r="B29" s="30"/>
      <c r="C29" s="30"/>
      <c r="D29" s="12" t="s">
        <v>34</v>
      </c>
      <c r="E29" s="1"/>
      <c r="F29" s="13">
        <v>3</v>
      </c>
      <c r="G29" s="14">
        <v>1</v>
      </c>
      <c r="H29" s="14">
        <f t="shared" ref="H29:H31" si="6">(6-F29)*G29</f>
        <v>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26" ht="15.75" customHeight="1">
      <c r="A30" s="30"/>
      <c r="B30" s="30"/>
      <c r="C30" s="30"/>
      <c r="D30" s="12" t="s">
        <v>35</v>
      </c>
      <c r="E30" s="1"/>
      <c r="F30" s="13">
        <v>2</v>
      </c>
      <c r="G30" s="14">
        <v>1</v>
      </c>
      <c r="H30" s="14">
        <f t="shared" si="6"/>
        <v>4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26" ht="15.75" customHeight="1">
      <c r="A31" s="30"/>
      <c r="B31" s="30"/>
      <c r="C31" s="30"/>
      <c r="D31" s="12" t="s">
        <v>33</v>
      </c>
      <c r="E31" s="1"/>
      <c r="F31" s="13">
        <v>2</v>
      </c>
      <c r="G31" s="14">
        <v>3</v>
      </c>
      <c r="H31" s="14">
        <f t="shared" si="6"/>
        <v>12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26" ht="15.75" customHeight="1">
      <c r="A32" s="9"/>
      <c r="B32" s="9"/>
      <c r="C32" s="27" t="s">
        <v>36</v>
      </c>
      <c r="D32" s="28"/>
      <c r="E32" s="1"/>
      <c r="F32" s="10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9"/>
      <c r="U32" s="9"/>
      <c r="V32" s="9"/>
      <c r="W32" s="9"/>
      <c r="X32" s="9"/>
      <c r="Y32" s="9"/>
      <c r="Z32" s="9"/>
    </row>
    <row r="33" spans="1:26" ht="15.75" customHeight="1">
      <c r="A33" s="29"/>
      <c r="B33" s="30"/>
      <c r="C33" s="30"/>
      <c r="D33" s="12" t="s">
        <v>37</v>
      </c>
      <c r="E33" s="1"/>
      <c r="F33" s="13">
        <v>0</v>
      </c>
      <c r="G33" s="14">
        <v>1</v>
      </c>
      <c r="H33" s="14">
        <f t="shared" ref="H33:H35" si="7">(6-F33)*G33</f>
        <v>6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26" ht="15.75" customHeight="1">
      <c r="A34" s="30"/>
      <c r="B34" s="30"/>
      <c r="C34" s="30"/>
      <c r="D34" s="12" t="s">
        <v>38</v>
      </c>
      <c r="E34" s="1"/>
      <c r="F34" s="13">
        <v>2</v>
      </c>
      <c r="G34" s="14">
        <v>1</v>
      </c>
      <c r="H34" s="14">
        <f t="shared" si="7"/>
        <v>4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26" ht="15.75" customHeight="1">
      <c r="A35" s="30"/>
      <c r="B35" s="30"/>
      <c r="C35" s="30"/>
      <c r="D35" s="12" t="s">
        <v>39</v>
      </c>
      <c r="E35" s="1"/>
      <c r="F35" s="13">
        <v>5</v>
      </c>
      <c r="G35" s="14">
        <v>1</v>
      </c>
      <c r="H35" s="14">
        <f t="shared" si="7"/>
        <v>1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26" ht="15.75" customHeight="1">
      <c r="A36" s="9"/>
      <c r="B36" s="9"/>
      <c r="C36" s="27" t="s">
        <v>40</v>
      </c>
      <c r="D36" s="28"/>
      <c r="E36" s="1"/>
      <c r="F36" s="10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9"/>
      <c r="U36" s="9"/>
      <c r="V36" s="9"/>
      <c r="W36" s="9"/>
      <c r="X36" s="9"/>
      <c r="Y36" s="9"/>
      <c r="Z36" s="9"/>
    </row>
    <row r="37" spans="1:26" ht="15.75" customHeight="1">
      <c r="A37" s="29"/>
      <c r="B37" s="30"/>
      <c r="C37" s="30"/>
      <c r="D37" s="12" t="s">
        <v>41</v>
      </c>
      <c r="E37" s="1"/>
      <c r="F37" s="13">
        <v>5</v>
      </c>
      <c r="G37" s="14">
        <v>1</v>
      </c>
      <c r="H37" s="14">
        <f t="shared" ref="H37:H39" si="8">(6-F37)*G37</f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26" ht="15.75" customHeight="1">
      <c r="A38" s="30"/>
      <c r="B38" s="30"/>
      <c r="C38" s="30"/>
      <c r="D38" s="12" t="s">
        <v>42</v>
      </c>
      <c r="E38" s="1"/>
      <c r="F38" s="13">
        <v>5</v>
      </c>
      <c r="G38" s="14">
        <v>1</v>
      </c>
      <c r="H38" s="14">
        <f t="shared" si="8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26" ht="15.75" customHeight="1">
      <c r="A39" s="30"/>
      <c r="B39" s="30"/>
      <c r="C39" s="30"/>
      <c r="D39" s="12" t="s">
        <v>43</v>
      </c>
      <c r="E39" s="1"/>
      <c r="F39" s="13">
        <v>2</v>
      </c>
      <c r="G39" s="14">
        <v>1</v>
      </c>
      <c r="H39" s="14">
        <f t="shared" si="8"/>
        <v>4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26" ht="15.75" customHeight="1">
      <c r="A40" s="20"/>
      <c r="B40" s="32" t="s">
        <v>44</v>
      </c>
      <c r="C40" s="33"/>
      <c r="D40" s="28"/>
      <c r="E40" s="1"/>
      <c r="F40" s="21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0"/>
      <c r="U40" s="20"/>
      <c r="V40" s="20"/>
      <c r="W40" s="20"/>
      <c r="X40" s="20"/>
      <c r="Y40" s="20"/>
      <c r="Z40" s="20"/>
    </row>
    <row r="41" spans="1:26" ht="15.75" customHeight="1">
      <c r="A41" s="9"/>
      <c r="B41" s="9"/>
      <c r="C41" s="27" t="s">
        <v>45</v>
      </c>
      <c r="D41" s="28"/>
      <c r="E41" s="1"/>
      <c r="F41" s="10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9"/>
      <c r="U41" s="9"/>
      <c r="V41" s="9"/>
      <c r="W41" s="9"/>
      <c r="X41" s="9"/>
      <c r="Y41" s="9"/>
      <c r="Z41" s="9"/>
    </row>
    <row r="42" spans="1:26" ht="15.75" customHeight="1">
      <c r="A42" s="29"/>
      <c r="B42" s="30"/>
      <c r="C42" s="30"/>
      <c r="D42" s="12" t="s">
        <v>46</v>
      </c>
      <c r="E42" s="1"/>
      <c r="F42" s="13">
        <v>1</v>
      </c>
      <c r="G42" s="14">
        <v>1</v>
      </c>
      <c r="H42" s="14">
        <f t="shared" ref="H42:H44" si="9">(6-F42)*G42</f>
        <v>5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26" ht="15.75" customHeight="1">
      <c r="A43" s="30"/>
      <c r="B43" s="30"/>
      <c r="C43" s="30"/>
      <c r="D43" s="12" t="s">
        <v>47</v>
      </c>
      <c r="E43" s="1"/>
      <c r="F43" s="13">
        <v>3</v>
      </c>
      <c r="G43" s="14">
        <v>1</v>
      </c>
      <c r="H43" s="14">
        <f t="shared" si="9"/>
        <v>3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26" ht="15.75" customHeight="1">
      <c r="A44" s="30"/>
      <c r="B44" s="30"/>
      <c r="C44" s="30"/>
      <c r="D44" s="12" t="s">
        <v>48</v>
      </c>
      <c r="E44" s="1"/>
      <c r="F44" s="13">
        <v>5</v>
      </c>
      <c r="G44" s="14">
        <v>1</v>
      </c>
      <c r="H44" s="14">
        <f t="shared" si="9"/>
        <v>1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26" ht="15.75" customHeight="1">
      <c r="A45" s="9"/>
      <c r="B45" s="9"/>
      <c r="C45" s="27" t="s">
        <v>49</v>
      </c>
      <c r="D45" s="28"/>
      <c r="E45" s="1"/>
      <c r="F45" s="10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9"/>
      <c r="U45" s="9"/>
      <c r="V45" s="9"/>
      <c r="W45" s="9"/>
      <c r="X45" s="9"/>
      <c r="Y45" s="9"/>
      <c r="Z45" s="9"/>
    </row>
    <row r="46" spans="1:26" ht="15.75" customHeight="1">
      <c r="A46" s="29"/>
      <c r="B46" s="30"/>
      <c r="C46" s="30"/>
      <c r="D46" s="12" t="s">
        <v>50</v>
      </c>
      <c r="E46" s="1"/>
      <c r="F46" s="13">
        <v>5</v>
      </c>
      <c r="G46" s="14">
        <v>2</v>
      </c>
      <c r="H46" s="14">
        <f t="shared" ref="H46:H51" si="10">(6-F46)*G46</f>
        <v>2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26" ht="15.75" customHeight="1">
      <c r="A47" s="30"/>
      <c r="B47" s="30"/>
      <c r="C47" s="30"/>
      <c r="D47" s="12" t="s">
        <v>51</v>
      </c>
      <c r="E47" s="1"/>
      <c r="F47" s="13">
        <v>4</v>
      </c>
      <c r="G47" s="14">
        <v>1</v>
      </c>
      <c r="H47" s="14">
        <f t="shared" si="10"/>
        <v>2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26" ht="15.75" customHeight="1">
      <c r="A48" s="30"/>
      <c r="B48" s="30"/>
      <c r="C48" s="30"/>
      <c r="D48" s="12" t="s">
        <v>52</v>
      </c>
      <c r="E48" s="1"/>
      <c r="F48" s="13">
        <v>0</v>
      </c>
      <c r="G48" s="14">
        <v>2</v>
      </c>
      <c r="H48" s="14">
        <f t="shared" si="10"/>
        <v>12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26" ht="15.75" customHeight="1">
      <c r="A49" s="30"/>
      <c r="B49" s="30"/>
      <c r="C49" s="30"/>
      <c r="D49" s="12" t="s">
        <v>53</v>
      </c>
      <c r="E49" s="1"/>
      <c r="F49" s="13">
        <v>4</v>
      </c>
      <c r="G49" s="14">
        <v>5</v>
      </c>
      <c r="H49" s="14">
        <f t="shared" si="10"/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26" ht="15.75" customHeight="1">
      <c r="A50" s="30"/>
      <c r="B50" s="30"/>
      <c r="C50" s="30"/>
      <c r="D50" s="12" t="s">
        <v>54</v>
      </c>
      <c r="E50" s="1"/>
      <c r="F50" s="13">
        <v>3</v>
      </c>
      <c r="G50" s="14">
        <v>1</v>
      </c>
      <c r="H50" s="14">
        <f t="shared" si="10"/>
        <v>3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26" ht="15.75" customHeight="1">
      <c r="A51" s="30"/>
      <c r="B51" s="30"/>
      <c r="C51" s="30"/>
      <c r="D51" s="12" t="s">
        <v>55</v>
      </c>
      <c r="E51" s="1"/>
      <c r="F51" s="13">
        <v>5</v>
      </c>
      <c r="G51" s="14">
        <v>1</v>
      </c>
      <c r="H51" s="14">
        <f t="shared" si="10"/>
        <v>1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26" ht="15.75" customHeight="1">
      <c r="A52" s="9"/>
      <c r="B52" s="9"/>
      <c r="C52" s="27" t="s">
        <v>56</v>
      </c>
      <c r="D52" s="28"/>
      <c r="E52" s="1"/>
      <c r="F52" s="10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9"/>
      <c r="U52" s="9"/>
      <c r="V52" s="9"/>
      <c r="W52" s="9"/>
      <c r="X52" s="9"/>
      <c r="Y52" s="9"/>
      <c r="Z52" s="9"/>
    </row>
    <row r="53" spans="1:26" ht="15.75" customHeight="1">
      <c r="A53" s="29"/>
      <c r="B53" s="30"/>
      <c r="C53" s="30"/>
      <c r="D53" s="12" t="s">
        <v>57</v>
      </c>
      <c r="E53" s="1"/>
      <c r="F53" s="13">
        <v>4</v>
      </c>
      <c r="G53" s="14">
        <v>1</v>
      </c>
      <c r="H53" s="14">
        <f t="shared" ref="H53:H58" si="11">(6-F53)*G53</f>
        <v>2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26" ht="15.75" customHeight="1">
      <c r="A54" s="30"/>
      <c r="B54" s="30"/>
      <c r="C54" s="30"/>
      <c r="D54" s="12" t="s">
        <v>58</v>
      </c>
      <c r="E54" s="1"/>
      <c r="F54" s="13">
        <v>2</v>
      </c>
      <c r="G54" s="14">
        <v>1</v>
      </c>
      <c r="H54" s="14">
        <f t="shared" si="11"/>
        <v>4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26" ht="15.75" customHeight="1">
      <c r="A55" s="30"/>
      <c r="B55" s="30"/>
      <c r="C55" s="30"/>
      <c r="D55" s="12" t="s">
        <v>59</v>
      </c>
      <c r="E55" s="1"/>
      <c r="F55" s="13">
        <v>5</v>
      </c>
      <c r="G55" s="14">
        <v>1</v>
      </c>
      <c r="H55" s="14">
        <f t="shared" si="11"/>
        <v>1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26" ht="15.75" customHeight="1">
      <c r="A56" s="30"/>
      <c r="B56" s="30"/>
      <c r="C56" s="30"/>
      <c r="D56" s="12" t="s">
        <v>60</v>
      </c>
      <c r="E56" s="1"/>
      <c r="F56" s="13">
        <v>3</v>
      </c>
      <c r="G56" s="14">
        <v>1</v>
      </c>
      <c r="H56" s="14">
        <f t="shared" si="11"/>
        <v>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26" ht="15.75" customHeight="1">
      <c r="A57" s="30"/>
      <c r="B57" s="30"/>
      <c r="C57" s="30"/>
      <c r="D57" s="12" t="s">
        <v>61</v>
      </c>
      <c r="E57" s="1"/>
      <c r="F57" s="13">
        <v>2</v>
      </c>
      <c r="G57" s="14">
        <v>1</v>
      </c>
      <c r="H57" s="14">
        <f t="shared" si="11"/>
        <v>4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26" ht="15.75" customHeight="1">
      <c r="A58" s="31"/>
      <c r="B58" s="31"/>
      <c r="C58" s="31"/>
      <c r="D58" s="12" t="s">
        <v>62</v>
      </c>
      <c r="E58" s="1"/>
      <c r="F58" s="13">
        <v>4</v>
      </c>
      <c r="G58" s="14">
        <v>1</v>
      </c>
      <c r="H58" s="14">
        <f t="shared" si="11"/>
        <v>2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26" ht="15.75" customHeight="1">
      <c r="A59" s="24" t="s">
        <v>63</v>
      </c>
      <c r="B59" s="25"/>
      <c r="C59" s="25"/>
      <c r="D59" s="26"/>
      <c r="E59" s="5"/>
      <c r="F59" s="6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8"/>
      <c r="U59" s="8"/>
      <c r="V59" s="8"/>
      <c r="W59" s="8"/>
      <c r="X59" s="8"/>
      <c r="Y59" s="8"/>
      <c r="Z59" s="8"/>
    </row>
    <row r="60" spans="1:26" ht="15.75" customHeight="1">
      <c r="A60" s="29"/>
      <c r="B60" s="30"/>
      <c r="C60" s="30"/>
      <c r="D60" s="12" t="s">
        <v>64</v>
      </c>
      <c r="E60" s="1"/>
      <c r="F60" s="13">
        <v>3</v>
      </c>
      <c r="G60" s="14">
        <v>2</v>
      </c>
      <c r="H60" s="14">
        <f t="shared" ref="H60:H67" si="12">(6-F60)*G60</f>
        <v>6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26" ht="15.75" customHeight="1">
      <c r="A61" s="30"/>
      <c r="B61" s="30"/>
      <c r="C61" s="30"/>
      <c r="D61" s="12" t="s">
        <v>65</v>
      </c>
      <c r="E61" s="1"/>
      <c r="F61" s="13">
        <v>3</v>
      </c>
      <c r="G61" s="14">
        <v>4</v>
      </c>
      <c r="H61" s="14">
        <f t="shared" si="12"/>
        <v>12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26" ht="15.75" customHeight="1">
      <c r="A62" s="30"/>
      <c r="B62" s="30"/>
      <c r="C62" s="30"/>
      <c r="D62" s="12" t="s">
        <v>66</v>
      </c>
      <c r="E62" s="1"/>
      <c r="F62" s="13">
        <v>3</v>
      </c>
      <c r="G62" s="14">
        <v>3</v>
      </c>
      <c r="H62" s="14">
        <f t="shared" si="12"/>
        <v>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26" ht="15.75" customHeight="1">
      <c r="A63" s="30"/>
      <c r="B63" s="30"/>
      <c r="C63" s="30"/>
      <c r="D63" s="12" t="s">
        <v>67</v>
      </c>
      <c r="E63" s="1"/>
      <c r="F63" s="13">
        <v>4</v>
      </c>
      <c r="G63" s="14">
        <v>1</v>
      </c>
      <c r="H63" s="14">
        <f t="shared" si="12"/>
        <v>2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26" ht="15.75" customHeight="1">
      <c r="A64" s="30"/>
      <c r="B64" s="30"/>
      <c r="C64" s="30"/>
      <c r="D64" s="12" t="s">
        <v>68</v>
      </c>
      <c r="E64" s="1"/>
      <c r="F64" s="13">
        <v>3</v>
      </c>
      <c r="G64" s="14">
        <v>1</v>
      </c>
      <c r="H64" s="14">
        <f t="shared" si="12"/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26" ht="15.75" customHeight="1">
      <c r="A65" s="30"/>
      <c r="B65" s="30"/>
      <c r="C65" s="30"/>
      <c r="D65" s="12" t="s">
        <v>69</v>
      </c>
      <c r="E65" s="1"/>
      <c r="F65" s="13">
        <v>5</v>
      </c>
      <c r="G65" s="14">
        <v>2</v>
      </c>
      <c r="H65" s="14">
        <f t="shared" si="12"/>
        <v>2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26" ht="15.75" customHeight="1">
      <c r="A66" s="30"/>
      <c r="B66" s="30"/>
      <c r="C66" s="30"/>
      <c r="D66" s="12" t="s">
        <v>70</v>
      </c>
      <c r="E66" s="1"/>
      <c r="F66" s="13">
        <v>1</v>
      </c>
      <c r="G66" s="14">
        <v>1</v>
      </c>
      <c r="H66" s="14">
        <f t="shared" si="12"/>
        <v>5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26" ht="15.75" customHeight="1">
      <c r="A67" s="31"/>
      <c r="B67" s="31"/>
      <c r="C67" s="31"/>
      <c r="D67" s="12" t="s">
        <v>71</v>
      </c>
      <c r="E67" s="1"/>
      <c r="F67" s="13">
        <v>4</v>
      </c>
      <c r="G67" s="14">
        <v>1</v>
      </c>
      <c r="H67" s="14">
        <f t="shared" si="12"/>
        <v>2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26" ht="15.75" customHeight="1">
      <c r="A68" s="24" t="s">
        <v>72</v>
      </c>
      <c r="B68" s="25"/>
      <c r="C68" s="25"/>
      <c r="D68" s="26"/>
      <c r="E68" s="5"/>
      <c r="F68" s="6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8"/>
      <c r="U68" s="8"/>
      <c r="V68" s="8"/>
      <c r="W68" s="8"/>
      <c r="X68" s="8"/>
      <c r="Y68" s="8"/>
      <c r="Z68" s="8"/>
    </row>
    <row r="69" spans="1:26" ht="15.75" customHeight="1">
      <c r="A69" s="29"/>
      <c r="B69" s="30"/>
      <c r="C69" s="30"/>
      <c r="D69" s="12" t="s">
        <v>73</v>
      </c>
      <c r="E69" s="1"/>
      <c r="F69" s="13">
        <v>2</v>
      </c>
      <c r="G69" s="14">
        <v>2</v>
      </c>
      <c r="H69" s="14">
        <f t="shared" ref="H69:H75" si="13">(6-F69)*G69</f>
        <v>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26" ht="15.75" customHeight="1">
      <c r="A70" s="30"/>
      <c r="B70" s="30"/>
      <c r="C70" s="30"/>
      <c r="D70" s="12" t="s">
        <v>74</v>
      </c>
      <c r="E70" s="1"/>
      <c r="F70" s="13">
        <v>5</v>
      </c>
      <c r="G70" s="14">
        <v>3</v>
      </c>
      <c r="H70" s="14">
        <f t="shared" si="13"/>
        <v>3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26" ht="15.75" customHeight="1">
      <c r="A71" s="30"/>
      <c r="B71" s="30"/>
      <c r="C71" s="30"/>
      <c r="D71" s="12" t="s">
        <v>75</v>
      </c>
      <c r="E71" s="1"/>
      <c r="F71" s="13">
        <v>0</v>
      </c>
      <c r="G71" s="14">
        <v>3</v>
      </c>
      <c r="H71" s="14">
        <f t="shared" si="13"/>
        <v>18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26" ht="15.75" customHeight="1">
      <c r="A72" s="30"/>
      <c r="B72" s="30"/>
      <c r="C72" s="30"/>
      <c r="D72" s="12" t="s">
        <v>76</v>
      </c>
      <c r="E72" s="1"/>
      <c r="F72" s="13">
        <v>2</v>
      </c>
      <c r="G72" s="14">
        <v>3</v>
      </c>
      <c r="H72" s="14">
        <f t="shared" si="13"/>
        <v>12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26" ht="15.75" customHeight="1">
      <c r="A73" s="30"/>
      <c r="B73" s="30"/>
      <c r="C73" s="30"/>
      <c r="D73" s="12" t="s">
        <v>77</v>
      </c>
      <c r="E73" s="1"/>
      <c r="F73" s="13">
        <v>3</v>
      </c>
      <c r="G73" s="14">
        <v>3</v>
      </c>
      <c r="H73" s="14">
        <f t="shared" si="13"/>
        <v>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26" ht="15.75" customHeight="1">
      <c r="A74" s="30"/>
      <c r="B74" s="30"/>
      <c r="C74" s="30"/>
      <c r="D74" s="12" t="s">
        <v>78</v>
      </c>
      <c r="E74" s="1"/>
      <c r="F74" s="13">
        <v>4</v>
      </c>
      <c r="G74" s="14">
        <v>1</v>
      </c>
      <c r="H74" s="14">
        <f t="shared" si="13"/>
        <v>2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26" ht="15.75" customHeight="1">
      <c r="A75" s="31"/>
      <c r="B75" s="31"/>
      <c r="C75" s="31"/>
      <c r="D75" s="12" t="s">
        <v>79</v>
      </c>
      <c r="E75" s="1"/>
      <c r="F75" s="13">
        <v>3</v>
      </c>
      <c r="G75" s="14">
        <v>4</v>
      </c>
      <c r="H75" s="14">
        <f t="shared" si="13"/>
        <v>12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26" ht="15.75" customHeight="1">
      <c r="E76" s="1"/>
      <c r="F76" s="2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26" ht="15.75" customHeight="1">
      <c r="E77" s="1"/>
      <c r="F77" s="2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26" ht="15.75" customHeight="1">
      <c r="E78" s="1"/>
      <c r="F78" s="2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26" ht="15.75" customHeight="1">
      <c r="E79" s="1"/>
      <c r="F79" s="2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26" ht="15.75" customHeight="1">
      <c r="E80" s="1"/>
      <c r="F80" s="2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5:19" ht="15.75" customHeight="1">
      <c r="E81" s="1"/>
      <c r="F81" s="2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5:19" ht="15.75" customHeight="1">
      <c r="E82" s="1"/>
      <c r="F82" s="2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5:19" ht="15.75" customHeight="1">
      <c r="E83" s="1"/>
      <c r="F83" s="2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5:19" ht="15.75" customHeight="1">
      <c r="E84" s="1"/>
      <c r="F84" s="2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5:19" ht="15.75" customHeight="1">
      <c r="E85" s="1"/>
      <c r="F85" s="2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5:19" ht="15.75" customHeight="1">
      <c r="E86" s="1"/>
      <c r="F86" s="2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5:19" ht="15.75" customHeight="1">
      <c r="E87" s="1"/>
      <c r="F87" s="2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5:19" ht="15.75" customHeight="1">
      <c r="E88" s="1"/>
      <c r="F88" s="2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5:19" ht="15.75" customHeight="1">
      <c r="E89" s="1"/>
      <c r="F89" s="2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5:19" ht="15.75" customHeight="1">
      <c r="E90" s="1"/>
      <c r="F90" s="2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5:19" ht="15.75" customHeight="1">
      <c r="E91" s="1"/>
      <c r="F91" s="2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5:19" ht="15.75" customHeight="1">
      <c r="E92" s="1"/>
      <c r="F92" s="2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5:19" ht="15.75" customHeight="1">
      <c r="E93" s="1"/>
      <c r="F93" s="2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5:19" ht="15.75" customHeight="1">
      <c r="E94" s="1"/>
      <c r="F94" s="2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5:19" ht="15.75" customHeight="1">
      <c r="E95" s="1"/>
      <c r="F95" s="2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5:19" ht="15.75" customHeight="1">
      <c r="E96" s="1"/>
      <c r="F96" s="2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5:19" ht="15.75" customHeight="1">
      <c r="E97" s="1"/>
      <c r="F97" s="2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5:19" ht="15.75" customHeight="1">
      <c r="E98" s="1"/>
      <c r="F98" s="2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5:19" ht="15.75" customHeight="1">
      <c r="E99" s="1"/>
      <c r="F99" s="2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5:19" ht="15.75" customHeight="1">
      <c r="E100" s="1"/>
      <c r="F100" s="2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5:19" ht="15.75" customHeight="1">
      <c r="E101" s="1"/>
      <c r="F101" s="2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5:19" ht="15.75" customHeight="1">
      <c r="E102" s="1"/>
      <c r="F102" s="2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5:19" ht="15.75" customHeight="1">
      <c r="E103" s="1"/>
      <c r="F103" s="2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5:19" ht="15.75" customHeight="1">
      <c r="E104" s="1"/>
      <c r="F104" s="2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5:19" ht="15.75" customHeight="1">
      <c r="E105" s="1"/>
      <c r="F105" s="2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5:19" ht="15.75" customHeight="1">
      <c r="E106" s="1"/>
      <c r="F106" s="2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5:19" ht="15.75" customHeight="1">
      <c r="E107" s="1"/>
      <c r="F107" s="2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5:19" ht="15.75" customHeight="1">
      <c r="E108" s="1"/>
      <c r="F108" s="2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5:19" ht="15.75" customHeight="1">
      <c r="E109" s="1"/>
      <c r="F109" s="2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5:19" ht="15.75" customHeight="1">
      <c r="E110" s="1"/>
      <c r="F110" s="2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5:19" ht="15.75" customHeight="1">
      <c r="E111" s="1"/>
      <c r="F111" s="2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5:19" ht="15.75" customHeight="1">
      <c r="E112" s="1"/>
      <c r="F112" s="2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5:19" ht="15.75" customHeight="1">
      <c r="E113" s="1"/>
      <c r="F113" s="2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5:19" ht="15.75" customHeight="1">
      <c r="E114" s="1"/>
      <c r="F114" s="2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5:19" ht="15.75" customHeight="1">
      <c r="E115" s="1"/>
      <c r="F115" s="2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5:19" ht="15.75" customHeight="1">
      <c r="E116" s="1"/>
      <c r="F116" s="2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5:19" ht="15.75" customHeight="1">
      <c r="E117" s="1"/>
      <c r="F117" s="2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5:19" ht="15.75" customHeight="1">
      <c r="E118" s="1"/>
      <c r="F118" s="2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5:19" ht="15.75" customHeight="1">
      <c r="E119" s="1"/>
      <c r="F119" s="2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5:19" ht="15.75" customHeight="1">
      <c r="E120" s="1"/>
      <c r="F120" s="2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5:19" ht="15.75" customHeight="1">
      <c r="E121" s="1"/>
      <c r="F121" s="2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5:19" ht="15.75" customHeight="1">
      <c r="E122" s="1"/>
      <c r="F122" s="2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5:19" ht="15.75" customHeight="1">
      <c r="E123" s="1"/>
      <c r="F123" s="2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5:19" ht="15.75" customHeight="1">
      <c r="E124" s="1"/>
      <c r="F124" s="2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5:19" ht="15.75" customHeight="1">
      <c r="E125" s="1"/>
      <c r="F125" s="2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5:19" ht="15.75" customHeight="1">
      <c r="E126" s="1"/>
      <c r="F126" s="2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5:19" ht="15.75" customHeight="1">
      <c r="E127" s="1"/>
      <c r="F127" s="2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5:19" ht="15.75" customHeight="1">
      <c r="E128" s="1"/>
      <c r="F128" s="2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5:19" ht="15.75" customHeight="1">
      <c r="E129" s="1"/>
      <c r="F129" s="2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5:19" ht="15.75" customHeight="1">
      <c r="E130" s="1"/>
      <c r="F130" s="2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5:19" ht="15.75" customHeight="1">
      <c r="E131" s="1"/>
      <c r="F131" s="2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5:19" ht="15.75" customHeight="1">
      <c r="E132" s="1"/>
      <c r="F132" s="2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5:19" ht="15.75" customHeight="1">
      <c r="E133" s="1"/>
      <c r="F133" s="2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5:19" ht="15.75" customHeight="1">
      <c r="E134" s="1"/>
      <c r="F134" s="2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5:19" ht="15.75" customHeight="1">
      <c r="E135" s="1"/>
      <c r="F135" s="2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5:19" ht="15.75" customHeight="1">
      <c r="E136" s="1"/>
      <c r="F136" s="2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5:19" ht="15.75" customHeight="1">
      <c r="E137" s="1"/>
      <c r="F137" s="2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5:19" ht="15.75" customHeight="1">
      <c r="E138" s="1"/>
      <c r="F138" s="2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5:19" ht="15.75" customHeight="1">
      <c r="E139" s="1"/>
      <c r="F139" s="2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5:19" ht="15.75" customHeight="1">
      <c r="E140" s="1"/>
      <c r="F140" s="2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5:19" ht="15.75" customHeight="1">
      <c r="E141" s="1"/>
      <c r="F141" s="2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5:19" ht="15.75" customHeight="1">
      <c r="E142" s="1"/>
      <c r="F142" s="2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5:19" ht="15.75" customHeight="1">
      <c r="E143" s="1"/>
      <c r="F143" s="2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5:19" ht="15.75" customHeight="1">
      <c r="E144" s="1"/>
      <c r="F144" s="2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5:19" ht="15.75" customHeight="1">
      <c r="E145" s="1"/>
      <c r="F145" s="2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5:19" ht="15.75" customHeight="1">
      <c r="E146" s="1"/>
      <c r="F146" s="2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5:19" ht="15.75" customHeight="1">
      <c r="E147" s="1"/>
      <c r="F147" s="2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5:19" ht="15.75" customHeight="1">
      <c r="E148" s="1"/>
      <c r="F148" s="2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5:19" ht="15.75" customHeight="1">
      <c r="E149" s="1"/>
      <c r="F149" s="2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5:19" ht="15.75" customHeight="1">
      <c r="E150" s="1"/>
      <c r="F150" s="2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5:19" ht="15.75" customHeight="1">
      <c r="E151" s="1"/>
      <c r="F151" s="2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5:19" ht="15.75" customHeight="1">
      <c r="E152" s="1"/>
      <c r="F152" s="2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5:19" ht="15.75" customHeight="1">
      <c r="E153" s="1"/>
      <c r="F153" s="2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5:19" ht="15.75" customHeight="1">
      <c r="E154" s="1"/>
      <c r="F154" s="2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5:19" ht="15.75" customHeight="1">
      <c r="E155" s="1"/>
      <c r="F155" s="2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5:19" ht="15.75" customHeight="1">
      <c r="E156" s="1"/>
      <c r="F156" s="2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5:19" ht="15.75" customHeight="1">
      <c r="E157" s="1"/>
      <c r="F157" s="2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5:19" ht="15.75" customHeight="1">
      <c r="E158" s="1"/>
      <c r="F158" s="2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5:19" ht="15.75" customHeight="1">
      <c r="E159" s="1"/>
      <c r="F159" s="2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5:19" ht="15.75" customHeight="1">
      <c r="E160" s="1"/>
      <c r="F160" s="2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5:19" ht="15.75" customHeight="1">
      <c r="E161" s="1"/>
      <c r="F161" s="2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5:19" ht="15.75" customHeight="1">
      <c r="E162" s="1"/>
      <c r="F162" s="2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5:19" ht="15.75" customHeight="1">
      <c r="E163" s="1"/>
      <c r="F163" s="2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5:19" ht="15.75" customHeight="1">
      <c r="E164" s="1"/>
      <c r="F164" s="2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5:19" ht="15.75" customHeight="1">
      <c r="E165" s="1"/>
      <c r="F165" s="2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5:19" ht="15.75" customHeight="1">
      <c r="E166" s="1"/>
      <c r="F166" s="2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5:19" ht="15.75" customHeight="1">
      <c r="E167" s="1"/>
      <c r="F167" s="2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5:19" ht="15.75" customHeight="1">
      <c r="E168" s="1"/>
      <c r="F168" s="2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5:19" ht="15.75" customHeight="1">
      <c r="E169" s="1"/>
      <c r="F169" s="2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5:19" ht="15.75" customHeight="1">
      <c r="E170" s="1"/>
      <c r="F170" s="2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5:19" ht="15.75" customHeight="1">
      <c r="E171" s="1"/>
      <c r="F171" s="2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5:19" ht="15.75" customHeight="1">
      <c r="E172" s="1"/>
      <c r="F172" s="2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5:19" ht="15.75" customHeight="1">
      <c r="E173" s="1"/>
      <c r="F173" s="2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5:19" ht="15.75" customHeight="1">
      <c r="E174" s="1"/>
      <c r="F174" s="2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5:19" ht="15.75" customHeight="1">
      <c r="E175" s="1"/>
      <c r="F175" s="2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5:19" ht="15.75" customHeight="1">
      <c r="E176" s="1"/>
      <c r="F176" s="2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5:19" ht="15.75" customHeight="1">
      <c r="E177" s="1"/>
      <c r="F177" s="2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5:19" ht="15.75" customHeight="1">
      <c r="E178" s="1"/>
      <c r="F178" s="2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5:19" ht="15.75" customHeight="1">
      <c r="E179" s="1"/>
      <c r="F179" s="2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5:19" ht="15.75" customHeight="1">
      <c r="E180" s="1"/>
      <c r="F180" s="2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5:19" ht="15.75" customHeight="1">
      <c r="E181" s="1"/>
      <c r="F181" s="2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5:19" ht="15.75" customHeight="1">
      <c r="E182" s="1"/>
      <c r="F182" s="2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5:19" ht="15.75" customHeight="1">
      <c r="E183" s="1"/>
      <c r="F183" s="2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5:19" ht="15.75" customHeight="1">
      <c r="E184" s="1"/>
      <c r="F184" s="2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5:19" ht="15.75" customHeight="1">
      <c r="E185" s="1"/>
      <c r="F185" s="2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5:19" ht="15.75" customHeight="1">
      <c r="E186" s="1"/>
      <c r="F186" s="2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5:19" ht="15.75" customHeight="1">
      <c r="E187" s="1"/>
      <c r="F187" s="2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5:19" ht="15.75" customHeight="1">
      <c r="E188" s="1"/>
      <c r="F188" s="2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5:19" ht="15.75" customHeight="1">
      <c r="E189" s="1"/>
      <c r="F189" s="2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5:19" ht="15.75" customHeight="1">
      <c r="E190" s="1"/>
      <c r="F190" s="2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5:19" ht="15.75" customHeight="1">
      <c r="E191" s="1"/>
      <c r="F191" s="2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</row>
    <row r="192" spans="5:19" ht="15.75" customHeight="1">
      <c r="E192" s="1"/>
      <c r="F192" s="2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5:19" ht="15.75" customHeight="1">
      <c r="E193" s="1"/>
      <c r="F193" s="2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</row>
    <row r="194" spans="5:19" ht="15.75" customHeight="1">
      <c r="E194" s="1"/>
      <c r="F194" s="2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5:19" ht="15.75" customHeight="1">
      <c r="E195" s="1"/>
      <c r="F195" s="2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196" spans="5:19" ht="15.75" customHeight="1">
      <c r="E196" s="1"/>
      <c r="F196" s="2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5:19" ht="15.75" customHeight="1">
      <c r="E197" s="1"/>
      <c r="F197" s="2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5:19" ht="15.75" customHeight="1">
      <c r="E198" s="1"/>
      <c r="F198" s="2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pans="5:19" ht="15.75" customHeight="1">
      <c r="E199" s="1"/>
      <c r="F199" s="2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5:19" ht="15.75" customHeight="1">
      <c r="E200" s="1"/>
      <c r="F200" s="2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</row>
    <row r="201" spans="5:19" ht="15.75" customHeight="1">
      <c r="E201" s="1"/>
      <c r="F201" s="2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  <row r="202" spans="5:19" ht="15.75" customHeight="1">
      <c r="E202" s="1"/>
      <c r="F202" s="2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5:19" ht="15.75" customHeight="1">
      <c r="E203" s="1"/>
      <c r="F203" s="2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5:19" ht="15.75" customHeight="1">
      <c r="E204" s="1"/>
      <c r="F204" s="2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5:19" ht="15.75" customHeight="1">
      <c r="E205" s="1"/>
      <c r="F205" s="2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5:19" ht="15.75" customHeight="1">
      <c r="E206" s="1"/>
      <c r="F206" s="2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5:19" ht="15.75" customHeight="1">
      <c r="E207" s="1"/>
      <c r="F207" s="2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5:19" ht="15.75" customHeight="1">
      <c r="E208" s="1"/>
      <c r="F208" s="2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5:19" ht="15.75" customHeight="1">
      <c r="E209" s="1"/>
      <c r="F209" s="2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5:19" ht="15.75" customHeight="1">
      <c r="E210" s="1"/>
      <c r="F210" s="2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5:19" ht="15.75" customHeight="1">
      <c r="E211" s="1"/>
      <c r="F211" s="2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5:19" ht="15.75" customHeight="1">
      <c r="E212" s="1"/>
      <c r="F212" s="2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5:19" ht="15.75" customHeight="1">
      <c r="E213" s="1"/>
      <c r="F213" s="2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5:19" ht="15.75" customHeight="1">
      <c r="E214" s="1"/>
      <c r="F214" s="2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5:19" ht="15.75" customHeight="1">
      <c r="E215" s="1"/>
      <c r="F215" s="2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5:19" ht="15.75" customHeight="1">
      <c r="E216" s="1"/>
      <c r="F216" s="2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5:19" ht="15.75" customHeight="1">
      <c r="E217" s="1"/>
      <c r="F217" s="2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5:19" ht="15.75" customHeight="1">
      <c r="E218" s="1"/>
      <c r="F218" s="2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5:19" ht="15.75" customHeight="1">
      <c r="E219" s="1"/>
      <c r="F219" s="2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5:19" ht="15.75" customHeight="1">
      <c r="E220" s="1"/>
      <c r="F220" s="2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5:19" ht="15.75" customHeight="1">
      <c r="E221" s="1"/>
      <c r="F221" s="2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5:19" ht="15.75" customHeight="1">
      <c r="E222" s="1"/>
      <c r="F222" s="2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5:19" ht="15.75" customHeight="1">
      <c r="E223" s="1"/>
      <c r="F223" s="2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5:19" ht="15.75" customHeight="1">
      <c r="E224" s="1"/>
      <c r="F224" s="2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5:19" ht="15.75" customHeight="1">
      <c r="E225" s="1"/>
      <c r="F225" s="2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5:19" ht="15.75" customHeight="1">
      <c r="E226" s="1"/>
      <c r="F226" s="2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5:19" ht="15.75" customHeight="1">
      <c r="E227" s="1"/>
      <c r="F227" s="2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5:19" ht="15.75" customHeight="1">
      <c r="E228" s="1"/>
      <c r="F228" s="2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5:19" ht="15.75" customHeight="1">
      <c r="E229" s="1"/>
      <c r="F229" s="2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5:19" ht="15.75" customHeight="1">
      <c r="E230" s="1"/>
      <c r="F230" s="2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5:19" ht="15.75" customHeight="1">
      <c r="E231" s="1"/>
      <c r="F231" s="2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5:19" ht="15.75" customHeight="1">
      <c r="E232" s="1"/>
      <c r="F232" s="2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5:19" ht="15.75" customHeight="1">
      <c r="E233" s="1"/>
      <c r="F233" s="2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5:19" ht="15.75" customHeight="1">
      <c r="E234" s="1"/>
      <c r="F234" s="2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5:19" ht="15.75" customHeight="1">
      <c r="E235" s="1"/>
      <c r="F235" s="2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5:19" ht="15.75" customHeight="1">
      <c r="E236" s="1"/>
      <c r="F236" s="2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5:19" ht="15.75" customHeight="1">
      <c r="E237" s="1"/>
      <c r="F237" s="2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5:19" ht="15.75" customHeight="1">
      <c r="E238" s="1"/>
      <c r="F238" s="2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5:19" ht="15.75" customHeight="1">
      <c r="E239" s="1"/>
      <c r="F239" s="2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5:19" ht="15.75" customHeight="1">
      <c r="E240" s="1"/>
      <c r="F240" s="2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5:19" ht="15.75" customHeight="1">
      <c r="E241" s="1"/>
      <c r="F241" s="2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5:19" ht="15.75" customHeight="1">
      <c r="E242" s="1"/>
      <c r="F242" s="2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5:19" ht="15.75" customHeight="1">
      <c r="E243" s="1"/>
      <c r="F243" s="2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5:19" ht="15.75" customHeight="1">
      <c r="E244" s="1"/>
      <c r="F244" s="2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5:19" ht="15.75" customHeight="1">
      <c r="E245" s="1"/>
      <c r="F245" s="2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5:19" ht="15.75" customHeight="1">
      <c r="E246" s="1"/>
      <c r="F246" s="2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5:19" ht="15.75" customHeight="1">
      <c r="E247" s="1"/>
      <c r="F247" s="2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5:19" ht="15.75" customHeight="1">
      <c r="E248" s="1"/>
      <c r="F248" s="2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5:19" ht="15.75" customHeight="1">
      <c r="E249" s="1"/>
      <c r="F249" s="2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5:19" ht="15.75" customHeight="1">
      <c r="E250" s="1"/>
      <c r="F250" s="2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5:19" ht="15.75" customHeight="1">
      <c r="E251" s="1"/>
      <c r="F251" s="2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5:19" ht="15.75" customHeight="1">
      <c r="E252" s="1"/>
      <c r="F252" s="2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5:19" ht="15.75" customHeight="1">
      <c r="E253" s="1"/>
      <c r="F253" s="2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5:19" ht="15.75" customHeight="1">
      <c r="E254" s="1"/>
      <c r="F254" s="2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5:19" ht="15.75" customHeight="1">
      <c r="E255" s="1"/>
      <c r="F255" s="2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5:19" ht="15.75" customHeight="1">
      <c r="E256" s="1"/>
      <c r="F256" s="2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5:19" ht="15.75" customHeight="1">
      <c r="E257" s="1"/>
      <c r="F257" s="2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5:19" ht="15.75" customHeight="1">
      <c r="E258" s="1"/>
      <c r="F258" s="2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5:19" ht="15.75" customHeight="1">
      <c r="E259" s="1"/>
      <c r="F259" s="2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5:19" ht="15.75" customHeight="1">
      <c r="E260" s="1"/>
      <c r="F260" s="2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5:19" ht="15.75" customHeight="1">
      <c r="E261" s="1"/>
      <c r="F261" s="2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5:19" ht="15.75" customHeight="1">
      <c r="E262" s="1"/>
      <c r="F262" s="2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5:19" ht="15.75" customHeight="1">
      <c r="E263" s="1"/>
      <c r="F263" s="2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5:19" ht="15.75" customHeight="1">
      <c r="E264" s="1"/>
      <c r="F264" s="2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5:19" ht="15.75" customHeight="1">
      <c r="E265" s="1"/>
      <c r="F265" s="2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5:19" ht="15.75" customHeight="1">
      <c r="E266" s="1"/>
      <c r="F266" s="2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5:19" ht="15.75" customHeight="1">
      <c r="E267" s="1"/>
      <c r="F267" s="2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5:19" ht="15.75" customHeight="1">
      <c r="E268" s="1"/>
      <c r="F268" s="2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5:19" ht="15.75" customHeight="1">
      <c r="E269" s="1"/>
      <c r="F269" s="2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5:19" ht="15.75" customHeight="1">
      <c r="E270" s="1"/>
      <c r="F270" s="2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5:19" ht="15.75" customHeight="1">
      <c r="E271" s="1"/>
      <c r="F271" s="2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5:19" ht="15.75" customHeight="1">
      <c r="E272" s="1"/>
      <c r="F272" s="2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5:19" ht="15.75" customHeight="1">
      <c r="E273" s="1"/>
      <c r="F273" s="2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5:19" ht="15.75" customHeight="1">
      <c r="E274" s="1"/>
      <c r="F274" s="2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5:19" ht="15.75" customHeight="1">
      <c r="E275" s="1"/>
      <c r="F275" s="2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5:19" ht="15.75" customHeight="1">
      <c r="E276" s="1"/>
      <c r="F276" s="2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5:19" ht="15.75" customHeight="1">
      <c r="E277" s="1"/>
      <c r="F277" s="2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5:19" ht="15.75" customHeight="1">
      <c r="E278" s="1"/>
      <c r="F278" s="2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  <row r="279" spans="5:19" ht="15.75" customHeight="1">
      <c r="E279" s="1"/>
      <c r="F279" s="2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5:19" ht="15.75" customHeight="1">
      <c r="E280" s="1"/>
      <c r="F280" s="2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5:19" ht="15.75" customHeight="1">
      <c r="E281" s="1"/>
      <c r="F281" s="2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5:19" ht="15.75" customHeight="1">
      <c r="E282" s="1"/>
      <c r="F282" s="2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5:19" ht="15.75" customHeight="1">
      <c r="E283" s="1"/>
      <c r="F283" s="2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5:19" ht="15.75" customHeight="1">
      <c r="E284" s="1"/>
      <c r="F284" s="2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</row>
    <row r="285" spans="5:19" ht="15.75" customHeight="1">
      <c r="E285" s="1"/>
      <c r="F285" s="2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5:19" ht="15.75" customHeight="1">
      <c r="E286" s="1"/>
      <c r="F286" s="2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5:19" ht="15.75" customHeight="1">
      <c r="E287" s="1"/>
      <c r="F287" s="2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5:19" ht="15.75" customHeight="1">
      <c r="E288" s="1"/>
      <c r="F288" s="2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5:19" ht="15.75" customHeight="1">
      <c r="E289" s="1"/>
      <c r="F289" s="2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</row>
    <row r="290" spans="5:19" ht="15.75" customHeight="1">
      <c r="E290" s="1"/>
      <c r="F290" s="2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</row>
    <row r="291" spans="5:19" ht="15.75" customHeight="1">
      <c r="E291" s="1"/>
      <c r="F291" s="2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5:19" ht="15.75" customHeight="1">
      <c r="E292" s="1"/>
      <c r="F292" s="2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</row>
    <row r="293" spans="5:19" ht="15.75" customHeight="1">
      <c r="E293" s="1"/>
      <c r="F293" s="2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</row>
    <row r="294" spans="5:19" ht="15.75" customHeight="1">
      <c r="E294" s="1"/>
      <c r="F294" s="2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5:19" ht="15.75" customHeight="1">
      <c r="E295" s="1"/>
      <c r="F295" s="2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5:19" ht="15.75" customHeight="1">
      <c r="E296" s="1"/>
      <c r="F296" s="2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</row>
    <row r="297" spans="5:19" ht="15.75" customHeight="1">
      <c r="E297" s="1"/>
      <c r="F297" s="2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5:19" ht="15.75" customHeight="1">
      <c r="E298" s="1"/>
      <c r="F298" s="2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</row>
    <row r="299" spans="5:19" ht="15.75" customHeight="1">
      <c r="E299" s="1"/>
      <c r="F299" s="2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</row>
    <row r="300" spans="5:19" ht="15.75" customHeight="1">
      <c r="E300" s="1"/>
      <c r="F300" s="2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</row>
    <row r="301" spans="5:19" ht="15.75" customHeight="1">
      <c r="E301" s="1"/>
      <c r="F301" s="2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5:19" ht="15.75" customHeight="1">
      <c r="E302" s="1"/>
      <c r="F302" s="2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</row>
    <row r="303" spans="5:19" ht="15.75" customHeight="1">
      <c r="E303" s="1"/>
      <c r="F303" s="2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5:19" ht="15.75" customHeight="1">
      <c r="E304" s="1"/>
      <c r="F304" s="2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5:19" ht="15.75" customHeight="1">
      <c r="E305" s="1"/>
      <c r="F305" s="2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pans="5:19" ht="15.75" customHeight="1">
      <c r="E306" s="1"/>
      <c r="F306" s="2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5:19" ht="15.75" customHeight="1">
      <c r="E307" s="1"/>
      <c r="F307" s="2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</row>
    <row r="308" spans="5:19" ht="15.75" customHeight="1">
      <c r="E308" s="1"/>
      <c r="F308" s="2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</row>
    <row r="309" spans="5:19" ht="15.75" customHeight="1">
      <c r="E309" s="1"/>
      <c r="F309" s="2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5:19" ht="15.75" customHeight="1">
      <c r="E310" s="1"/>
      <c r="F310" s="2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</row>
    <row r="311" spans="5:19" ht="15.75" customHeight="1">
      <c r="E311" s="1"/>
      <c r="F311" s="2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</row>
    <row r="312" spans="5:19" ht="15.75" customHeight="1">
      <c r="E312" s="1"/>
      <c r="F312" s="2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</row>
    <row r="313" spans="5:19" ht="15.75" customHeight="1">
      <c r="E313" s="1"/>
      <c r="F313" s="2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5:19" ht="15.75" customHeight="1">
      <c r="E314" s="1"/>
      <c r="F314" s="2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5:19" ht="15.75" customHeight="1">
      <c r="E315" s="1"/>
      <c r="F315" s="2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5:19" ht="15.75" customHeight="1">
      <c r="E316" s="1"/>
      <c r="F316" s="2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5:19" ht="15.75" customHeight="1">
      <c r="E317" s="1"/>
      <c r="F317" s="2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</row>
    <row r="318" spans="5:19" ht="15.75" customHeight="1">
      <c r="E318" s="1"/>
      <c r="F318" s="2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5:19" ht="15.75" customHeight="1">
      <c r="E319" s="1"/>
      <c r="F319" s="2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5:19" ht="15.75" customHeight="1">
      <c r="E320" s="1"/>
      <c r="F320" s="2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</row>
    <row r="321" spans="5:19" ht="15.75" customHeight="1">
      <c r="E321" s="1"/>
      <c r="F321" s="2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</row>
    <row r="322" spans="5:19" ht="15.75" customHeight="1">
      <c r="E322" s="1"/>
      <c r="F322" s="2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5:19" ht="15.75" customHeight="1">
      <c r="E323" s="1"/>
      <c r="F323" s="2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5:19" ht="15.75" customHeight="1">
      <c r="E324" s="1"/>
      <c r="F324" s="2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5:19" ht="15.75" customHeight="1">
      <c r="E325" s="1"/>
      <c r="F325" s="2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5:19" ht="15.75" customHeight="1">
      <c r="E326" s="1"/>
      <c r="F326" s="2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5:19" ht="15.75" customHeight="1">
      <c r="E327" s="1"/>
      <c r="F327" s="2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5:19" ht="15.75" customHeight="1">
      <c r="E328" s="1"/>
      <c r="F328" s="2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5:19" ht="15.75" customHeight="1">
      <c r="E329" s="1"/>
      <c r="F329" s="2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5:19" ht="15.75" customHeight="1">
      <c r="E330" s="1"/>
      <c r="F330" s="2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5:19" ht="15.75" customHeight="1">
      <c r="E331" s="1"/>
      <c r="F331" s="2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</row>
    <row r="332" spans="5:19" ht="15.75" customHeight="1">
      <c r="E332" s="1"/>
      <c r="F332" s="2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</row>
    <row r="333" spans="5:19" ht="15.75" customHeight="1">
      <c r="E333" s="1"/>
      <c r="F333" s="2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5:19" ht="15.75" customHeight="1">
      <c r="E334" s="1"/>
      <c r="F334" s="2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pans="5:19" ht="15.75" customHeight="1">
      <c r="E335" s="1"/>
      <c r="F335" s="2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5:19" ht="15.75" customHeight="1">
      <c r="E336" s="1"/>
      <c r="F336" s="2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</row>
    <row r="337" spans="5:19" ht="15.75" customHeight="1">
      <c r="E337" s="1"/>
      <c r="F337" s="2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5:19" ht="15.75" customHeight="1">
      <c r="E338" s="1"/>
      <c r="F338" s="2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</row>
    <row r="339" spans="5:19" ht="15.75" customHeight="1">
      <c r="E339" s="1"/>
      <c r="F339" s="2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5:19" ht="15.75" customHeight="1">
      <c r="E340" s="1"/>
      <c r="F340" s="2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</row>
    <row r="341" spans="5:19" ht="15.75" customHeight="1">
      <c r="E341" s="1"/>
      <c r="F341" s="2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</row>
    <row r="342" spans="5:19" ht="15.75" customHeight="1">
      <c r="E342" s="1"/>
      <c r="F342" s="2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5:19" ht="15.75" customHeight="1">
      <c r="E343" s="1"/>
      <c r="F343" s="2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</row>
    <row r="344" spans="5:19" ht="15.75" customHeight="1">
      <c r="E344" s="1"/>
      <c r="F344" s="2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5:19" ht="15.75" customHeight="1">
      <c r="E345" s="1"/>
      <c r="F345" s="2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5:19" ht="15.75" customHeight="1">
      <c r="E346" s="1"/>
      <c r="F346" s="2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5:19" ht="15.75" customHeight="1">
      <c r="E347" s="1"/>
      <c r="F347" s="2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5:19" ht="15.75" customHeight="1">
      <c r="E348" s="1"/>
      <c r="F348" s="2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5:19" ht="15.75" customHeight="1">
      <c r="E349" s="1"/>
      <c r="F349" s="2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5:19" ht="15.75" customHeight="1">
      <c r="E350" s="1"/>
      <c r="F350" s="2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5:19" ht="15.75" customHeight="1">
      <c r="E351" s="1"/>
      <c r="F351" s="2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5:19" ht="15.75" customHeight="1">
      <c r="E352" s="1"/>
      <c r="F352" s="2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5:19" ht="15.75" customHeight="1">
      <c r="E353" s="1"/>
      <c r="F353" s="2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5:19" ht="15.75" customHeight="1">
      <c r="E354" s="1"/>
      <c r="F354" s="2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5:19" ht="15.75" customHeight="1">
      <c r="E355" s="1"/>
      <c r="F355" s="2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5:19" ht="15.75" customHeight="1">
      <c r="E356" s="1"/>
      <c r="F356" s="2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5:19" ht="15.75" customHeight="1">
      <c r="E357" s="1"/>
      <c r="F357" s="2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5:19" ht="15.75" customHeight="1">
      <c r="E358" s="1"/>
      <c r="F358" s="2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5:19" ht="15.75" customHeight="1">
      <c r="E359" s="1"/>
      <c r="F359" s="2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5:19" ht="15.75" customHeight="1">
      <c r="E360" s="1"/>
      <c r="F360" s="2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5:19" ht="15.75" customHeight="1">
      <c r="E361" s="1"/>
      <c r="F361" s="2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5:19" ht="15.75" customHeight="1">
      <c r="E362" s="1"/>
      <c r="F362" s="2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5:19" ht="15.75" customHeight="1">
      <c r="E363" s="1"/>
      <c r="F363" s="2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5:19" ht="15.75" customHeight="1">
      <c r="E364" s="1"/>
      <c r="F364" s="2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5:19" ht="15.75" customHeight="1">
      <c r="E365" s="1"/>
      <c r="F365" s="2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5:19" ht="15.75" customHeight="1">
      <c r="E366" s="1"/>
      <c r="F366" s="2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5:19" ht="15.75" customHeight="1">
      <c r="E367" s="1"/>
      <c r="F367" s="2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5:19" ht="15.75" customHeight="1">
      <c r="E368" s="1"/>
      <c r="F368" s="2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5:19" ht="15.75" customHeight="1">
      <c r="E369" s="1"/>
      <c r="F369" s="2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5:19" ht="15.75" customHeight="1">
      <c r="E370" s="1"/>
      <c r="F370" s="2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5:19" ht="15.75" customHeight="1">
      <c r="E371" s="1"/>
      <c r="F371" s="2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5:19" ht="15.75" customHeight="1">
      <c r="E372" s="1"/>
      <c r="F372" s="2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5:19" ht="15.75" customHeight="1">
      <c r="E373" s="1"/>
      <c r="F373" s="2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5:19" ht="15.75" customHeight="1">
      <c r="E374" s="1"/>
      <c r="F374" s="2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5:19" ht="15.75" customHeight="1">
      <c r="E375" s="1"/>
      <c r="F375" s="2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5:19" ht="15.75" customHeight="1">
      <c r="E376" s="1"/>
      <c r="F376" s="2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5:19" ht="15.75" customHeight="1">
      <c r="E377" s="1"/>
      <c r="F377" s="2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5:19" ht="15.75" customHeight="1">
      <c r="E378" s="1"/>
      <c r="F378" s="2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5:19" ht="15.75" customHeight="1">
      <c r="E379" s="1"/>
      <c r="F379" s="2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5:19" ht="15.75" customHeight="1">
      <c r="E380" s="1"/>
      <c r="F380" s="2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5:19" ht="15.75" customHeight="1">
      <c r="E381" s="1"/>
      <c r="F381" s="2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5:19" ht="15.75" customHeight="1">
      <c r="E382" s="1"/>
      <c r="F382" s="2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5:19" ht="15.75" customHeight="1">
      <c r="E383" s="1"/>
      <c r="F383" s="2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5:19" ht="15.75" customHeight="1">
      <c r="E384" s="1"/>
      <c r="F384" s="2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5:19" ht="15.75" customHeight="1">
      <c r="E385" s="1"/>
      <c r="F385" s="2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5:19" ht="15.75" customHeight="1">
      <c r="E386" s="1"/>
      <c r="F386" s="2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5:19" ht="15.75" customHeight="1">
      <c r="E387" s="1"/>
      <c r="F387" s="2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5:19" ht="15.75" customHeight="1">
      <c r="E388" s="1"/>
      <c r="F388" s="2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5:19" ht="15.75" customHeight="1">
      <c r="E389" s="1"/>
      <c r="F389" s="2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5:19" ht="15.75" customHeight="1">
      <c r="E390" s="1"/>
      <c r="F390" s="2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5:19" ht="15.75" customHeight="1">
      <c r="E391" s="1"/>
      <c r="F391" s="2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5:19" ht="15.75" customHeight="1">
      <c r="E392" s="1"/>
      <c r="F392" s="2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5:19" ht="15.75" customHeight="1">
      <c r="E393" s="1"/>
      <c r="F393" s="2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5:19" ht="15.75" customHeight="1">
      <c r="E394" s="1"/>
      <c r="F394" s="2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5:19" ht="15.75" customHeight="1">
      <c r="E395" s="1"/>
      <c r="F395" s="2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5:19" ht="15.75" customHeight="1">
      <c r="E396" s="1"/>
      <c r="F396" s="2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5:19" ht="15.75" customHeight="1">
      <c r="E397" s="1"/>
      <c r="F397" s="2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5:19" ht="15.75" customHeight="1">
      <c r="E398" s="1"/>
      <c r="F398" s="2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5:19" ht="15.75" customHeight="1">
      <c r="E399" s="1"/>
      <c r="F399" s="2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5:19" ht="15.75" customHeight="1">
      <c r="E400" s="1"/>
      <c r="F400" s="2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5:19" ht="15.75" customHeight="1">
      <c r="E401" s="1"/>
      <c r="F401" s="2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5:19" ht="15.75" customHeight="1">
      <c r="E402" s="1"/>
      <c r="F402" s="2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5:19" ht="15.75" customHeight="1">
      <c r="E403" s="1"/>
      <c r="F403" s="2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5:19" ht="15.75" customHeight="1">
      <c r="E404" s="1"/>
      <c r="F404" s="2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5:19" ht="15.75" customHeight="1">
      <c r="E405" s="1"/>
      <c r="F405" s="2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5:19" ht="15.75" customHeight="1">
      <c r="E406" s="1"/>
      <c r="F406" s="2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5:19" ht="15.75" customHeight="1">
      <c r="E407" s="1"/>
      <c r="F407" s="2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5:19" ht="15.75" customHeight="1">
      <c r="E408" s="1"/>
      <c r="F408" s="2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5:19" ht="15.75" customHeight="1">
      <c r="E409" s="1"/>
      <c r="F409" s="2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5:19" ht="15.75" customHeight="1">
      <c r="E410" s="1"/>
      <c r="F410" s="2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5:19" ht="15.75" customHeight="1">
      <c r="E411" s="1"/>
      <c r="F411" s="2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5:19" ht="15.75" customHeight="1">
      <c r="E412" s="1"/>
      <c r="F412" s="2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5:19" ht="15.75" customHeight="1">
      <c r="E413" s="1"/>
      <c r="F413" s="2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5:19" ht="15.75" customHeight="1">
      <c r="E414" s="1"/>
      <c r="F414" s="2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5:19" ht="15.75" customHeight="1">
      <c r="E415" s="1"/>
      <c r="F415" s="2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5:19" ht="15.75" customHeight="1">
      <c r="E416" s="1"/>
      <c r="F416" s="2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5:19" ht="15.75" customHeight="1">
      <c r="E417" s="1"/>
      <c r="F417" s="2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5:19" ht="15.75" customHeight="1">
      <c r="E418" s="1"/>
      <c r="F418" s="2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5:19" ht="15.75" customHeight="1">
      <c r="E419" s="1"/>
      <c r="F419" s="2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5:19" ht="15.75" customHeight="1">
      <c r="E420" s="1"/>
      <c r="F420" s="2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5:19" ht="15.75" customHeight="1">
      <c r="E421" s="1"/>
      <c r="F421" s="2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5:19" ht="15.75" customHeight="1">
      <c r="E422" s="1"/>
      <c r="F422" s="2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5:19" ht="15.75" customHeight="1">
      <c r="E423" s="1"/>
      <c r="F423" s="2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5:19" ht="15.75" customHeight="1">
      <c r="E424" s="1"/>
      <c r="F424" s="2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5:19" ht="15.75" customHeight="1">
      <c r="E425" s="1"/>
      <c r="F425" s="2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5:19" ht="15.75" customHeight="1">
      <c r="E426" s="1"/>
      <c r="F426" s="2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5:19" ht="15.75" customHeight="1">
      <c r="E427" s="1"/>
      <c r="F427" s="2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5:19" ht="15.75" customHeight="1">
      <c r="E428" s="1"/>
      <c r="F428" s="2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5:19" ht="15.75" customHeight="1">
      <c r="E429" s="1"/>
      <c r="F429" s="2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5:19" ht="15.75" customHeight="1">
      <c r="E430" s="1"/>
      <c r="F430" s="2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5:19" ht="15.75" customHeight="1">
      <c r="E431" s="1"/>
      <c r="F431" s="2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5:19" ht="15.75" customHeight="1">
      <c r="E432" s="1"/>
      <c r="F432" s="2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5:19" ht="15.75" customHeight="1">
      <c r="E433" s="1"/>
      <c r="F433" s="2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5:19" ht="15.75" customHeight="1">
      <c r="E434" s="1"/>
      <c r="F434" s="2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5:19" ht="15.75" customHeight="1">
      <c r="E435" s="1"/>
      <c r="F435" s="2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5:19" ht="15.75" customHeight="1">
      <c r="E436" s="1"/>
      <c r="F436" s="2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5:19" ht="15.75" customHeight="1">
      <c r="E437" s="1"/>
      <c r="F437" s="2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5:19" ht="15.75" customHeight="1">
      <c r="E438" s="1"/>
      <c r="F438" s="2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5:19" ht="15.75" customHeight="1">
      <c r="E439" s="1"/>
      <c r="F439" s="2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5:19" ht="15.75" customHeight="1">
      <c r="E440" s="1"/>
      <c r="F440" s="2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5:19" ht="15.75" customHeight="1">
      <c r="E441" s="1"/>
      <c r="F441" s="2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5:19" ht="15.75" customHeight="1">
      <c r="E442" s="1"/>
      <c r="F442" s="2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5:19" ht="15.75" customHeight="1">
      <c r="E443" s="1"/>
      <c r="F443" s="2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5:19" ht="15.75" customHeight="1">
      <c r="E444" s="1"/>
      <c r="F444" s="2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5:19" ht="15.75" customHeight="1">
      <c r="E445" s="1"/>
      <c r="F445" s="2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5:19" ht="15.75" customHeight="1">
      <c r="E446" s="1"/>
      <c r="F446" s="2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5:19" ht="15.75" customHeight="1">
      <c r="E447" s="1"/>
      <c r="F447" s="2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5:19" ht="15.75" customHeight="1">
      <c r="E448" s="1"/>
      <c r="F448" s="2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5:19" ht="15.75" customHeight="1">
      <c r="E449" s="1"/>
      <c r="F449" s="2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5:19" ht="15.75" customHeight="1">
      <c r="E450" s="1"/>
      <c r="F450" s="2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5:19" ht="15.75" customHeight="1">
      <c r="E451" s="1"/>
      <c r="F451" s="2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5:19" ht="15.75" customHeight="1">
      <c r="E452" s="1"/>
      <c r="F452" s="2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5:19" ht="15.75" customHeight="1">
      <c r="E453" s="1"/>
      <c r="F453" s="2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5:19" ht="15.75" customHeight="1">
      <c r="E454" s="1"/>
      <c r="F454" s="2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5:19" ht="15.75" customHeight="1">
      <c r="E455" s="1"/>
      <c r="F455" s="2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5:19" ht="15.75" customHeight="1">
      <c r="E456" s="1"/>
      <c r="F456" s="2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5:19" ht="15.75" customHeight="1">
      <c r="E457" s="1"/>
      <c r="F457" s="2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5:19" ht="15.75" customHeight="1">
      <c r="E458" s="1"/>
      <c r="F458" s="2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5:19" ht="15.75" customHeight="1">
      <c r="E459" s="1"/>
      <c r="F459" s="2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5:19" ht="15.75" customHeight="1">
      <c r="E460" s="1"/>
      <c r="F460" s="2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5:19" ht="15.75" customHeight="1">
      <c r="E461" s="1"/>
      <c r="F461" s="2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5:19" ht="15.75" customHeight="1">
      <c r="E462" s="1"/>
      <c r="F462" s="2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5:19" ht="15.75" customHeight="1">
      <c r="E463" s="1"/>
      <c r="F463" s="2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5:19" ht="15.75" customHeight="1">
      <c r="E464" s="1"/>
      <c r="F464" s="2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5:19" ht="15.75" customHeight="1">
      <c r="E465" s="1"/>
      <c r="F465" s="2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5:19" ht="15.75" customHeight="1">
      <c r="E466" s="1"/>
      <c r="F466" s="2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5:19" ht="15.75" customHeight="1">
      <c r="E467" s="1"/>
      <c r="F467" s="2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5:19" ht="15.75" customHeight="1">
      <c r="E468" s="1"/>
      <c r="F468" s="2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5:19" ht="15.75" customHeight="1">
      <c r="E469" s="1"/>
      <c r="F469" s="2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5:19" ht="15.75" customHeight="1">
      <c r="E470" s="1"/>
      <c r="F470" s="2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5:19" ht="15.75" customHeight="1">
      <c r="E471" s="1"/>
      <c r="F471" s="2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5:19" ht="15.75" customHeight="1">
      <c r="E472" s="1"/>
      <c r="F472" s="2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5:19" ht="15.75" customHeight="1">
      <c r="E473" s="1"/>
      <c r="F473" s="2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5:19" ht="15.75" customHeight="1">
      <c r="E474" s="1"/>
      <c r="F474" s="2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5:19" ht="15.75" customHeight="1">
      <c r="E475" s="1"/>
      <c r="F475" s="2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5:19" ht="15.75" customHeight="1">
      <c r="E476" s="1"/>
      <c r="F476" s="2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5:19" ht="15.75" customHeight="1">
      <c r="E477" s="1"/>
      <c r="F477" s="2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5:19" ht="15.75" customHeight="1">
      <c r="E478" s="1"/>
      <c r="F478" s="2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5:19" ht="15.75" customHeight="1">
      <c r="E479" s="1"/>
      <c r="F479" s="2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5:19" ht="15.75" customHeight="1">
      <c r="E480" s="1"/>
      <c r="F480" s="2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5:19" ht="15.75" customHeight="1">
      <c r="E481" s="1"/>
      <c r="F481" s="2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5:19" ht="15.75" customHeight="1">
      <c r="E482" s="1"/>
      <c r="F482" s="2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5:19" ht="15.75" customHeight="1">
      <c r="E483" s="1"/>
      <c r="F483" s="2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5:19" ht="15.75" customHeight="1">
      <c r="E484" s="1"/>
      <c r="F484" s="2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5:19" ht="15.75" customHeight="1">
      <c r="E485" s="1"/>
      <c r="F485" s="2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5:19" ht="15.75" customHeight="1">
      <c r="E486" s="1"/>
      <c r="F486" s="2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5:19" ht="15.75" customHeight="1">
      <c r="E487" s="1"/>
      <c r="F487" s="2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5:19" ht="15.75" customHeight="1">
      <c r="E488" s="1"/>
      <c r="F488" s="2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5:19" ht="15.75" customHeight="1">
      <c r="E489" s="1"/>
      <c r="F489" s="2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5:19" ht="15.75" customHeight="1">
      <c r="E490" s="1"/>
      <c r="F490" s="2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5:19" ht="15.75" customHeight="1">
      <c r="E491" s="1"/>
      <c r="F491" s="2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5:19" ht="15.75" customHeight="1">
      <c r="E492" s="1"/>
      <c r="F492" s="2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5:19" ht="15.75" customHeight="1">
      <c r="E493" s="1"/>
      <c r="F493" s="2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5:19" ht="15.75" customHeight="1">
      <c r="E494" s="1"/>
      <c r="F494" s="2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5:19" ht="15.75" customHeight="1">
      <c r="E495" s="1"/>
      <c r="F495" s="2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5:19" ht="15.75" customHeight="1">
      <c r="E496" s="1"/>
      <c r="F496" s="2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5:19" ht="15.75" customHeight="1">
      <c r="E497" s="1"/>
      <c r="F497" s="2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5:19" ht="15.75" customHeight="1">
      <c r="E498" s="1"/>
      <c r="F498" s="2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5:19" ht="15.75" customHeight="1">
      <c r="E499" s="1"/>
      <c r="F499" s="2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5:19" ht="15.75" customHeight="1">
      <c r="E500" s="1"/>
      <c r="F500" s="2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5:19" ht="15.75" customHeight="1">
      <c r="E501" s="1"/>
      <c r="F501" s="2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5:19" ht="15.75" customHeight="1">
      <c r="E502" s="1"/>
      <c r="F502" s="2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pans="5:19" ht="15.75" customHeight="1">
      <c r="E503" s="1"/>
      <c r="F503" s="2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</row>
    <row r="504" spans="5:19" ht="15.75" customHeight="1">
      <c r="E504" s="1"/>
      <c r="F504" s="2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</row>
    <row r="505" spans="5:19" ht="15.75" customHeight="1">
      <c r="E505" s="1"/>
      <c r="F505" s="2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</row>
    <row r="506" spans="5:19" ht="15.75" customHeight="1">
      <c r="E506" s="1"/>
      <c r="F506" s="2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</row>
    <row r="507" spans="5:19" ht="15.75" customHeight="1">
      <c r="E507" s="1"/>
      <c r="F507" s="2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</row>
    <row r="508" spans="5:19" ht="15.75" customHeight="1">
      <c r="E508" s="1"/>
      <c r="F508" s="2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</row>
    <row r="509" spans="5:19" ht="15.75" customHeight="1">
      <c r="E509" s="1"/>
      <c r="F509" s="2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</row>
    <row r="510" spans="5:19" ht="15.75" customHeight="1">
      <c r="E510" s="1"/>
      <c r="F510" s="2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</row>
    <row r="511" spans="5:19" ht="15.75" customHeight="1">
      <c r="E511" s="1"/>
      <c r="F511" s="2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</row>
    <row r="512" spans="5:19" ht="15.75" customHeight="1">
      <c r="E512" s="1"/>
      <c r="F512" s="2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</row>
    <row r="513" spans="5:19" ht="15.75" customHeight="1">
      <c r="E513" s="1"/>
      <c r="F513" s="2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</row>
    <row r="514" spans="5:19" ht="15.75" customHeight="1">
      <c r="E514" s="1"/>
      <c r="F514" s="2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</row>
    <row r="515" spans="5:19" ht="15.75" customHeight="1">
      <c r="E515" s="1"/>
      <c r="F515" s="2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</row>
    <row r="516" spans="5:19" ht="15.75" customHeight="1">
      <c r="E516" s="1"/>
      <c r="F516" s="2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</row>
    <row r="517" spans="5:19" ht="15.75" customHeight="1">
      <c r="E517" s="1"/>
      <c r="F517" s="2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</row>
    <row r="518" spans="5:19" ht="15.75" customHeight="1">
      <c r="E518" s="1"/>
      <c r="F518" s="2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</row>
    <row r="519" spans="5:19" ht="15.75" customHeight="1">
      <c r="E519" s="1"/>
      <c r="F519" s="2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</row>
    <row r="520" spans="5:19" ht="15.75" customHeight="1">
      <c r="E520" s="1"/>
      <c r="F520" s="2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</row>
    <row r="521" spans="5:19" ht="15.75" customHeight="1">
      <c r="E521" s="1"/>
      <c r="F521" s="2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</row>
    <row r="522" spans="5:19" ht="15.75" customHeight="1">
      <c r="E522" s="1"/>
      <c r="F522" s="2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</row>
    <row r="523" spans="5:19" ht="15.75" customHeight="1">
      <c r="E523" s="1"/>
      <c r="F523" s="2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</row>
    <row r="524" spans="5:19" ht="15.75" customHeight="1">
      <c r="E524" s="1"/>
      <c r="F524" s="2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</row>
    <row r="525" spans="5:19" ht="15.75" customHeight="1">
      <c r="E525" s="1"/>
      <c r="F525" s="2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</row>
    <row r="526" spans="5:19" ht="15.75" customHeight="1">
      <c r="E526" s="1"/>
      <c r="F526" s="2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</row>
    <row r="527" spans="5:19" ht="15.75" customHeight="1">
      <c r="E527" s="1"/>
      <c r="F527" s="2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</row>
    <row r="528" spans="5:19" ht="15.75" customHeight="1">
      <c r="E528" s="1"/>
      <c r="F528" s="2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5:19" ht="15.75" customHeight="1">
      <c r="E529" s="1"/>
      <c r="F529" s="2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5:19" ht="15.75" customHeight="1">
      <c r="E530" s="1"/>
      <c r="F530" s="2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5:19" ht="15.75" customHeight="1">
      <c r="E531" s="1"/>
      <c r="F531" s="2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</row>
    <row r="532" spans="5:19" ht="15.75" customHeight="1">
      <c r="E532" s="1"/>
      <c r="F532" s="2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5:19" ht="15.75" customHeight="1">
      <c r="E533" s="1"/>
      <c r="F533" s="2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</row>
    <row r="534" spans="5:19" ht="15.75" customHeight="1">
      <c r="E534" s="1"/>
      <c r="F534" s="2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5:19" ht="15.75" customHeight="1">
      <c r="E535" s="1"/>
      <c r="F535" s="2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5:19" ht="15.75" customHeight="1">
      <c r="E536" s="1"/>
      <c r="F536" s="2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</row>
    <row r="537" spans="5:19" ht="15.75" customHeight="1">
      <c r="E537" s="1"/>
      <c r="F537" s="2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</row>
    <row r="538" spans="5:19" ht="15.75" customHeight="1">
      <c r="E538" s="1"/>
      <c r="F538" s="2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5:19" ht="15.75" customHeight="1">
      <c r="E539" s="1"/>
      <c r="F539" s="2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</row>
    <row r="540" spans="5:19" ht="15.75" customHeight="1">
      <c r="E540" s="1"/>
      <c r="F540" s="2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5:19" ht="15.75" customHeight="1">
      <c r="E541" s="1"/>
      <c r="F541" s="2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</row>
    <row r="542" spans="5:19" ht="15.75" customHeight="1">
      <c r="E542" s="1"/>
      <c r="F542" s="2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5:19" ht="15.75" customHeight="1">
      <c r="E543" s="1"/>
      <c r="F543" s="2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5:19" ht="15.75" customHeight="1">
      <c r="E544" s="1"/>
      <c r="F544" s="2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5:19" ht="15.75" customHeight="1">
      <c r="E545" s="1"/>
      <c r="F545" s="2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5:19" ht="15.75" customHeight="1">
      <c r="E546" s="1"/>
      <c r="F546" s="2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5:19" ht="15.75" customHeight="1">
      <c r="E547" s="1"/>
      <c r="F547" s="2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5:19" ht="15.75" customHeight="1">
      <c r="E548" s="1"/>
      <c r="F548" s="2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</row>
    <row r="549" spans="5:19" ht="15.75" customHeight="1">
      <c r="E549" s="1"/>
      <c r="F549" s="2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5:19" ht="15.75" customHeight="1">
      <c r="E550" s="1"/>
      <c r="F550" s="2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5:19" ht="15.75" customHeight="1">
      <c r="E551" s="1"/>
      <c r="F551" s="2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5:19" ht="15.75" customHeight="1">
      <c r="E552" s="1"/>
      <c r="F552" s="2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5:19" ht="15.75" customHeight="1">
      <c r="E553" s="1"/>
      <c r="F553" s="2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5:19" ht="15.75" customHeight="1">
      <c r="E554" s="1"/>
      <c r="F554" s="2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5:19" ht="15.75" customHeight="1">
      <c r="E555" s="1"/>
      <c r="F555" s="2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</row>
    <row r="556" spans="5:19" ht="15.75" customHeight="1">
      <c r="E556" s="1"/>
      <c r="F556" s="2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5:19" ht="15.75" customHeight="1">
      <c r="E557" s="1"/>
      <c r="F557" s="2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5:19" ht="15.75" customHeight="1">
      <c r="E558" s="1"/>
      <c r="F558" s="2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5:19" ht="15.75" customHeight="1">
      <c r="E559" s="1"/>
      <c r="F559" s="2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5:19" ht="15.75" customHeight="1">
      <c r="E560" s="1"/>
      <c r="F560" s="2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5:19" ht="15.75" customHeight="1">
      <c r="E561" s="1"/>
      <c r="F561" s="2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5:19" ht="15.75" customHeight="1">
      <c r="E562" s="1"/>
      <c r="F562" s="2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5:19" ht="15.75" customHeight="1">
      <c r="E563" s="1"/>
      <c r="F563" s="2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</row>
    <row r="564" spans="5:19" ht="15.75" customHeight="1">
      <c r="E564" s="1"/>
      <c r="F564" s="2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</row>
    <row r="565" spans="5:19" ht="15.75" customHeight="1">
      <c r="E565" s="1"/>
      <c r="F565" s="2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</row>
    <row r="566" spans="5:19" ht="15.75" customHeight="1">
      <c r="E566" s="1"/>
      <c r="F566" s="2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</row>
    <row r="567" spans="5:19" ht="15.75" customHeight="1">
      <c r="E567" s="1"/>
      <c r="F567" s="2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</row>
    <row r="568" spans="5:19" ht="15.75" customHeight="1">
      <c r="E568" s="1"/>
      <c r="F568" s="2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</row>
    <row r="569" spans="5:19" ht="15.75" customHeight="1">
      <c r="E569" s="1"/>
      <c r="F569" s="2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</row>
    <row r="570" spans="5:19" ht="15.75" customHeight="1">
      <c r="E570" s="1"/>
      <c r="F570" s="2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</row>
    <row r="571" spans="5:19" ht="15.75" customHeight="1">
      <c r="E571" s="1"/>
      <c r="F571" s="2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</row>
    <row r="572" spans="5:19" ht="15.75" customHeight="1">
      <c r="E572" s="1"/>
      <c r="F572" s="2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</row>
    <row r="573" spans="5:19" ht="15.75" customHeight="1">
      <c r="E573" s="1"/>
      <c r="F573" s="2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</row>
    <row r="574" spans="5:19" ht="15.75" customHeight="1">
      <c r="E574" s="1"/>
      <c r="F574" s="2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</row>
    <row r="575" spans="5:19" ht="15.75" customHeight="1">
      <c r="E575" s="1"/>
      <c r="F575" s="2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</row>
    <row r="576" spans="5:19" ht="15.75" customHeight="1">
      <c r="E576" s="1"/>
      <c r="F576" s="2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</row>
    <row r="577" spans="5:19" ht="15.75" customHeight="1">
      <c r="E577" s="1"/>
      <c r="F577" s="2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</row>
    <row r="578" spans="5:19" ht="15.75" customHeight="1">
      <c r="E578" s="1"/>
      <c r="F578" s="2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</row>
    <row r="579" spans="5:19" ht="15.75" customHeight="1">
      <c r="E579" s="1"/>
      <c r="F579" s="2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</row>
    <row r="580" spans="5:19" ht="15.75" customHeight="1">
      <c r="E580" s="1"/>
      <c r="F580" s="2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</row>
    <row r="581" spans="5:19" ht="15.75" customHeight="1">
      <c r="E581" s="1"/>
      <c r="F581" s="2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</row>
    <row r="582" spans="5:19" ht="15.75" customHeight="1">
      <c r="E582" s="1"/>
      <c r="F582" s="2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</row>
    <row r="583" spans="5:19" ht="15.75" customHeight="1">
      <c r="E583" s="1"/>
      <c r="F583" s="2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</row>
    <row r="584" spans="5:19" ht="15.75" customHeight="1">
      <c r="E584" s="1"/>
      <c r="F584" s="2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</row>
    <row r="585" spans="5:19" ht="15.75" customHeight="1">
      <c r="E585" s="1"/>
      <c r="F585" s="2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</row>
    <row r="586" spans="5:19" ht="15.75" customHeight="1">
      <c r="E586" s="1"/>
      <c r="F586" s="2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</row>
    <row r="587" spans="5:19" ht="15.75" customHeight="1">
      <c r="E587" s="1"/>
      <c r="F587" s="2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</row>
    <row r="588" spans="5:19" ht="15.75" customHeight="1">
      <c r="E588" s="1"/>
      <c r="F588" s="2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</row>
    <row r="589" spans="5:19" ht="15.75" customHeight="1">
      <c r="E589" s="1"/>
      <c r="F589" s="2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</row>
    <row r="590" spans="5:19" ht="15.75" customHeight="1">
      <c r="E590" s="1"/>
      <c r="F590" s="2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</row>
    <row r="591" spans="5:19" ht="15.75" customHeight="1">
      <c r="E591" s="1"/>
      <c r="F591" s="2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</row>
    <row r="592" spans="5:19" ht="15.75" customHeight="1">
      <c r="E592" s="1"/>
      <c r="F592" s="2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</row>
    <row r="593" spans="5:19" ht="15.75" customHeight="1">
      <c r="E593" s="1"/>
      <c r="F593" s="2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</row>
    <row r="594" spans="5:19" ht="15.75" customHeight="1">
      <c r="E594" s="1"/>
      <c r="F594" s="2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</row>
    <row r="595" spans="5:19" ht="15.75" customHeight="1">
      <c r="E595" s="1"/>
      <c r="F595" s="2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</row>
    <row r="596" spans="5:19" ht="15.75" customHeight="1">
      <c r="E596" s="1"/>
      <c r="F596" s="2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</row>
    <row r="597" spans="5:19" ht="15.75" customHeight="1">
      <c r="E597" s="1"/>
      <c r="F597" s="2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</row>
    <row r="598" spans="5:19" ht="15.75" customHeight="1">
      <c r="E598" s="1"/>
      <c r="F598" s="2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</row>
    <row r="599" spans="5:19" ht="15.75" customHeight="1">
      <c r="E599" s="1"/>
      <c r="F599" s="2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</row>
    <row r="600" spans="5:19" ht="15.75" customHeight="1">
      <c r="E600" s="1"/>
      <c r="F600" s="2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</row>
    <row r="601" spans="5:19" ht="15.75" customHeight="1">
      <c r="E601" s="1"/>
      <c r="F601" s="2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</row>
    <row r="602" spans="5:19" ht="15.75" customHeight="1">
      <c r="E602" s="1"/>
      <c r="F602" s="2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</row>
    <row r="603" spans="5:19" ht="15.75" customHeight="1">
      <c r="E603" s="1"/>
      <c r="F603" s="2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</row>
    <row r="604" spans="5:19" ht="15.75" customHeight="1">
      <c r="E604" s="1"/>
      <c r="F604" s="2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</row>
    <row r="605" spans="5:19" ht="15.75" customHeight="1">
      <c r="E605" s="1"/>
      <c r="F605" s="2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</row>
    <row r="606" spans="5:19" ht="15.75" customHeight="1">
      <c r="E606" s="1"/>
      <c r="F606" s="2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</row>
    <row r="607" spans="5:19" ht="15.75" customHeight="1">
      <c r="E607" s="1"/>
      <c r="F607" s="2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</row>
    <row r="608" spans="5:19" ht="15.75" customHeight="1">
      <c r="E608" s="1"/>
      <c r="F608" s="2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</row>
    <row r="609" spans="5:19" ht="15.75" customHeight="1">
      <c r="E609" s="1"/>
      <c r="F609" s="2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</row>
    <row r="610" spans="5:19" ht="15.75" customHeight="1">
      <c r="E610" s="1"/>
      <c r="F610" s="2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</row>
    <row r="611" spans="5:19" ht="15.75" customHeight="1">
      <c r="E611" s="1"/>
      <c r="F611" s="2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</row>
    <row r="612" spans="5:19" ht="15.75" customHeight="1">
      <c r="E612" s="1"/>
      <c r="F612" s="2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</row>
    <row r="613" spans="5:19" ht="15.75" customHeight="1">
      <c r="E613" s="1"/>
      <c r="F613" s="2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</row>
    <row r="614" spans="5:19" ht="15.75" customHeight="1">
      <c r="E614" s="1"/>
      <c r="F614" s="2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</row>
    <row r="615" spans="5:19" ht="15.75" customHeight="1">
      <c r="E615" s="1"/>
      <c r="F615" s="2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</row>
    <row r="616" spans="5:19" ht="15.75" customHeight="1">
      <c r="E616" s="1"/>
      <c r="F616" s="2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</row>
    <row r="617" spans="5:19" ht="15.75" customHeight="1">
      <c r="E617" s="1"/>
      <c r="F617" s="2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</row>
    <row r="618" spans="5:19" ht="15.75" customHeight="1">
      <c r="E618" s="1"/>
      <c r="F618" s="2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</row>
    <row r="619" spans="5:19" ht="15.75" customHeight="1">
      <c r="E619" s="1"/>
      <c r="F619" s="2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</row>
    <row r="620" spans="5:19" ht="15.75" customHeight="1">
      <c r="E620" s="1"/>
      <c r="F620" s="2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</row>
    <row r="621" spans="5:19" ht="15.75" customHeight="1">
      <c r="E621" s="1"/>
      <c r="F621" s="2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</row>
    <row r="622" spans="5:19" ht="15.75" customHeight="1">
      <c r="E622" s="1"/>
      <c r="F622" s="2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</row>
    <row r="623" spans="5:19" ht="15.75" customHeight="1">
      <c r="E623" s="1"/>
      <c r="F623" s="2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</row>
    <row r="624" spans="5:19" ht="15.75" customHeight="1">
      <c r="E624" s="1"/>
      <c r="F624" s="2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pans="5:19" ht="15.75" customHeight="1">
      <c r="E625" s="1"/>
      <c r="F625" s="2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</row>
    <row r="626" spans="5:19" ht="15.75" customHeight="1">
      <c r="E626" s="1"/>
      <c r="F626" s="2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</row>
    <row r="627" spans="5:19" ht="15.75" customHeight="1">
      <c r="E627" s="1"/>
      <c r="F627" s="2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</row>
    <row r="628" spans="5:19" ht="15.75" customHeight="1">
      <c r="E628" s="1"/>
      <c r="F628" s="2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</row>
    <row r="629" spans="5:19" ht="15.75" customHeight="1">
      <c r="E629" s="1"/>
      <c r="F629" s="2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</row>
    <row r="630" spans="5:19" ht="15.75" customHeight="1">
      <c r="E630" s="1"/>
      <c r="F630" s="2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pans="5:19" ht="15.75" customHeight="1">
      <c r="E631" s="1"/>
      <c r="F631" s="2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</row>
    <row r="632" spans="5:19" ht="15.75" customHeight="1">
      <c r="E632" s="1"/>
      <c r="F632" s="2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</row>
    <row r="633" spans="5:19" ht="15.75" customHeight="1">
      <c r="E633" s="1"/>
      <c r="F633" s="2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</row>
    <row r="634" spans="5:19" ht="15.75" customHeight="1">
      <c r="E634" s="1"/>
      <c r="F634" s="2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</row>
    <row r="635" spans="5:19" ht="15.75" customHeight="1">
      <c r="E635" s="1"/>
      <c r="F635" s="2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</row>
    <row r="636" spans="5:19" ht="15.75" customHeight="1">
      <c r="E636" s="1"/>
      <c r="F636" s="2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</row>
    <row r="637" spans="5:19" ht="15.75" customHeight="1">
      <c r="E637" s="1"/>
      <c r="F637" s="2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</row>
    <row r="638" spans="5:19" ht="15.75" customHeight="1">
      <c r="E638" s="1"/>
      <c r="F638" s="2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</row>
    <row r="639" spans="5:19" ht="15.75" customHeight="1">
      <c r="E639" s="1"/>
      <c r="F639" s="2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</row>
    <row r="640" spans="5:19" ht="15.75" customHeight="1">
      <c r="E640" s="1"/>
      <c r="F640" s="2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</row>
    <row r="641" spans="5:19" ht="15.75" customHeight="1">
      <c r="E641" s="1"/>
      <c r="F641" s="2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</row>
    <row r="642" spans="5:19" ht="15.75" customHeight="1">
      <c r="E642" s="1"/>
      <c r="F642" s="2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</row>
    <row r="643" spans="5:19" ht="15.75" customHeight="1">
      <c r="E643" s="1"/>
      <c r="F643" s="2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</row>
    <row r="644" spans="5:19" ht="15.75" customHeight="1">
      <c r="E644" s="1"/>
      <c r="F644" s="2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</row>
    <row r="645" spans="5:19" ht="15.75" customHeight="1">
      <c r="E645" s="1"/>
      <c r="F645" s="2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</row>
    <row r="646" spans="5:19" ht="15.75" customHeight="1">
      <c r="E646" s="1"/>
      <c r="F646" s="2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</row>
    <row r="647" spans="5:19" ht="15.75" customHeight="1">
      <c r="E647" s="1"/>
      <c r="F647" s="2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</row>
    <row r="648" spans="5:19" ht="15.75" customHeight="1">
      <c r="E648" s="1"/>
      <c r="F648" s="2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</row>
    <row r="649" spans="5:19" ht="15.75" customHeight="1">
      <c r="E649" s="1"/>
      <c r="F649" s="2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</row>
    <row r="650" spans="5:19" ht="15.75" customHeight="1">
      <c r="E650" s="1"/>
      <c r="F650" s="2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</row>
    <row r="651" spans="5:19" ht="15.75" customHeight="1">
      <c r="E651" s="1"/>
      <c r="F651" s="2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</row>
    <row r="652" spans="5:19" ht="15.75" customHeight="1">
      <c r="E652" s="1"/>
      <c r="F652" s="2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</row>
    <row r="653" spans="5:19" ht="15.75" customHeight="1">
      <c r="E653" s="1"/>
      <c r="F653" s="2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</row>
    <row r="654" spans="5:19" ht="15.75" customHeight="1">
      <c r="E654" s="1"/>
      <c r="F654" s="2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</row>
    <row r="655" spans="5:19" ht="15.75" customHeight="1">
      <c r="E655" s="1"/>
      <c r="F655" s="2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</row>
    <row r="656" spans="5:19" ht="15.75" customHeight="1">
      <c r="E656" s="1"/>
      <c r="F656" s="2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</row>
    <row r="657" spans="5:19" ht="15.75" customHeight="1">
      <c r="E657" s="1"/>
      <c r="F657" s="2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pans="5:19" ht="15.75" customHeight="1">
      <c r="E658" s="1"/>
      <c r="F658" s="2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</row>
    <row r="659" spans="5:19" ht="15.75" customHeight="1">
      <c r="E659" s="1"/>
      <c r="F659" s="2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</row>
    <row r="660" spans="5:19" ht="15.75" customHeight="1">
      <c r="E660" s="1"/>
      <c r="F660" s="2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</row>
    <row r="661" spans="5:19" ht="15.75" customHeight="1">
      <c r="E661" s="1"/>
      <c r="F661" s="2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</row>
    <row r="662" spans="5:19" ht="15.75" customHeight="1">
      <c r="E662" s="1"/>
      <c r="F662" s="2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</row>
    <row r="663" spans="5:19" ht="15.75" customHeight="1">
      <c r="E663" s="1"/>
      <c r="F663" s="2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pans="5:19" ht="15.75" customHeight="1">
      <c r="E664" s="1"/>
      <c r="F664" s="2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pans="5:19" ht="15.75" customHeight="1">
      <c r="E665" s="1"/>
      <c r="F665" s="2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</row>
    <row r="666" spans="5:19" ht="15.75" customHeight="1">
      <c r="E666" s="1"/>
      <c r="F666" s="2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</row>
    <row r="667" spans="5:19" ht="15.75" customHeight="1">
      <c r="E667" s="1"/>
      <c r="F667" s="2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</row>
    <row r="668" spans="5:19" ht="15.75" customHeight="1">
      <c r="E668" s="1"/>
      <c r="F668" s="2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</row>
    <row r="669" spans="5:19" ht="15.75" customHeight="1">
      <c r="E669" s="1"/>
      <c r="F669" s="2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</row>
    <row r="670" spans="5:19" ht="15.75" customHeight="1">
      <c r="E670" s="1"/>
      <c r="F670" s="2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</row>
    <row r="671" spans="5:19" ht="15.75" customHeight="1">
      <c r="E671" s="1"/>
      <c r="F671" s="2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</row>
    <row r="672" spans="5:19" ht="15.75" customHeight="1">
      <c r="E672" s="1"/>
      <c r="F672" s="2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</row>
    <row r="673" spans="5:19" ht="15.75" customHeight="1">
      <c r="E673" s="1"/>
      <c r="F673" s="2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</row>
    <row r="674" spans="5:19" ht="15.75" customHeight="1">
      <c r="E674" s="1"/>
      <c r="F674" s="2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</row>
    <row r="675" spans="5:19" ht="15.75" customHeight="1">
      <c r="E675" s="1"/>
      <c r="F675" s="2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pans="5:19" ht="15.75" customHeight="1">
      <c r="E676" s="1"/>
      <c r="F676" s="2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</row>
    <row r="677" spans="5:19" ht="15.75" customHeight="1">
      <c r="E677" s="1"/>
      <c r="F677" s="2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</row>
    <row r="678" spans="5:19" ht="15.75" customHeight="1">
      <c r="E678" s="1"/>
      <c r="F678" s="2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</row>
    <row r="679" spans="5:19" ht="15.75" customHeight="1">
      <c r="E679" s="1"/>
      <c r="F679" s="2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</row>
    <row r="680" spans="5:19" ht="15.75" customHeight="1">
      <c r="E680" s="1"/>
      <c r="F680" s="2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</row>
    <row r="681" spans="5:19" ht="15.75" customHeight="1">
      <c r="E681" s="1"/>
      <c r="F681" s="2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</row>
    <row r="682" spans="5:19" ht="15.75" customHeight="1">
      <c r="E682" s="1"/>
      <c r="F682" s="2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pans="5:19" ht="15.75" customHeight="1">
      <c r="E683" s="1"/>
      <c r="F683" s="2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</row>
    <row r="684" spans="5:19" ht="15.75" customHeight="1">
      <c r="E684" s="1"/>
      <c r="F684" s="2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</row>
    <row r="685" spans="5:19" ht="15.75" customHeight="1">
      <c r="E685" s="1"/>
      <c r="F685" s="2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pans="5:19" ht="15.75" customHeight="1">
      <c r="E686" s="1"/>
      <c r="F686" s="2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pans="5:19" ht="15.75" customHeight="1">
      <c r="E687" s="1"/>
      <c r="F687" s="2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pans="5:19" ht="15.75" customHeight="1">
      <c r="E688" s="1"/>
      <c r="F688" s="2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pans="5:19" ht="15.75" customHeight="1">
      <c r="E689" s="1"/>
      <c r="F689" s="2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pans="5:19" ht="15.75" customHeight="1">
      <c r="E690" s="1"/>
      <c r="F690" s="2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</row>
    <row r="691" spans="5:19" ht="15.75" customHeight="1">
      <c r="E691" s="1"/>
      <c r="F691" s="2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pans="5:19" ht="15.75" customHeight="1">
      <c r="E692" s="1"/>
      <c r="F692" s="2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pans="5:19" ht="15.75" customHeight="1">
      <c r="E693" s="1"/>
      <c r="F693" s="2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</row>
    <row r="694" spans="5:19" ht="15.75" customHeight="1">
      <c r="E694" s="1"/>
      <c r="F694" s="2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</row>
    <row r="695" spans="5:19" ht="15.75" customHeight="1">
      <c r="E695" s="1"/>
      <c r="F695" s="2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</row>
    <row r="696" spans="5:19" ht="15.75" customHeight="1">
      <c r="E696" s="1"/>
      <c r="F696" s="2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pans="5:19" ht="15.75" customHeight="1">
      <c r="E697" s="1"/>
      <c r="F697" s="2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</row>
    <row r="698" spans="5:19" ht="15.75" customHeight="1">
      <c r="E698" s="1"/>
      <c r="F698" s="2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</row>
    <row r="699" spans="5:19" ht="15.75" customHeight="1">
      <c r="E699" s="1"/>
      <c r="F699" s="2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</row>
    <row r="700" spans="5:19" ht="15.75" customHeight="1">
      <c r="E700" s="1"/>
      <c r="F700" s="2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</row>
    <row r="701" spans="5:19" ht="15.75" customHeight="1">
      <c r="E701" s="1"/>
      <c r="F701" s="2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</row>
    <row r="702" spans="5:19" ht="15.75" customHeight="1">
      <c r="E702" s="1"/>
      <c r="F702" s="2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</row>
    <row r="703" spans="5:19" ht="15.75" customHeight="1">
      <c r="E703" s="1"/>
      <c r="F703" s="2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</row>
    <row r="704" spans="5:19" ht="15.75" customHeight="1">
      <c r="E704" s="1"/>
      <c r="F704" s="2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</row>
    <row r="705" spans="5:19" ht="15.75" customHeight="1">
      <c r="E705" s="1"/>
      <c r="F705" s="2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</row>
    <row r="706" spans="5:19" ht="15.75" customHeight="1">
      <c r="E706" s="1"/>
      <c r="F706" s="2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</row>
    <row r="707" spans="5:19" ht="15.75" customHeight="1">
      <c r="E707" s="1"/>
      <c r="F707" s="2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</row>
    <row r="708" spans="5:19" ht="15.75" customHeight="1">
      <c r="E708" s="1"/>
      <c r="F708" s="2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</row>
    <row r="709" spans="5:19" ht="15.75" customHeight="1">
      <c r="E709" s="1"/>
      <c r="F709" s="2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</row>
    <row r="710" spans="5:19" ht="15.75" customHeight="1">
      <c r="E710" s="1"/>
      <c r="F710" s="2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</row>
    <row r="711" spans="5:19" ht="15.75" customHeight="1">
      <c r="E711" s="1"/>
      <c r="F711" s="2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</row>
    <row r="712" spans="5:19" ht="15.75" customHeight="1">
      <c r="E712" s="1"/>
      <c r="F712" s="2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</row>
    <row r="713" spans="5:19" ht="15.75" customHeight="1">
      <c r="E713" s="1"/>
      <c r="F713" s="2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</row>
    <row r="714" spans="5:19" ht="15.75" customHeight="1">
      <c r="E714" s="1"/>
      <c r="F714" s="2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</row>
    <row r="715" spans="5:19" ht="15.75" customHeight="1">
      <c r="E715" s="1"/>
      <c r="F715" s="2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</row>
    <row r="716" spans="5:19" ht="15.75" customHeight="1">
      <c r="E716" s="1"/>
      <c r="F716" s="2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</row>
    <row r="717" spans="5:19" ht="15.75" customHeight="1">
      <c r="E717" s="1"/>
      <c r="F717" s="2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</row>
    <row r="718" spans="5:19" ht="15.75" customHeight="1">
      <c r="E718" s="1"/>
      <c r="F718" s="2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</row>
    <row r="719" spans="5:19" ht="15.75" customHeight="1">
      <c r="E719" s="1"/>
      <c r="F719" s="2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</row>
    <row r="720" spans="5:19" ht="15.75" customHeight="1">
      <c r="E720" s="1"/>
      <c r="F720" s="2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</row>
    <row r="721" spans="5:19" ht="15.75" customHeight="1">
      <c r="E721" s="1"/>
      <c r="F721" s="2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</row>
    <row r="722" spans="5:19" ht="15.75" customHeight="1">
      <c r="E722" s="1"/>
      <c r="F722" s="2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</row>
    <row r="723" spans="5:19" ht="15.75" customHeight="1">
      <c r="E723" s="1"/>
      <c r="F723" s="2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</row>
    <row r="724" spans="5:19" ht="15.75" customHeight="1">
      <c r="E724" s="1"/>
      <c r="F724" s="2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</row>
    <row r="725" spans="5:19" ht="15.75" customHeight="1">
      <c r="E725" s="1"/>
      <c r="F725" s="2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</row>
    <row r="726" spans="5:19" ht="15.75" customHeight="1">
      <c r="E726" s="1"/>
      <c r="F726" s="2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</row>
    <row r="727" spans="5:19" ht="15.75" customHeight="1">
      <c r="E727" s="1"/>
      <c r="F727" s="2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</row>
    <row r="728" spans="5:19" ht="15.75" customHeight="1">
      <c r="E728" s="1"/>
      <c r="F728" s="2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</row>
    <row r="729" spans="5:19" ht="15.75" customHeight="1">
      <c r="E729" s="1"/>
      <c r="F729" s="2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</row>
    <row r="730" spans="5:19" ht="15.75" customHeight="1">
      <c r="E730" s="1"/>
      <c r="F730" s="2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</row>
    <row r="731" spans="5:19" ht="15.75" customHeight="1">
      <c r="E731" s="1"/>
      <c r="F731" s="2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</row>
    <row r="732" spans="5:19" ht="15.75" customHeight="1">
      <c r="E732" s="1"/>
      <c r="F732" s="2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</row>
    <row r="733" spans="5:19" ht="15.75" customHeight="1">
      <c r="E733" s="1"/>
      <c r="F733" s="2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</row>
    <row r="734" spans="5:19" ht="15.75" customHeight="1">
      <c r="E734" s="1"/>
      <c r="F734" s="2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</row>
    <row r="735" spans="5:19" ht="15.75" customHeight="1">
      <c r="E735" s="1"/>
      <c r="F735" s="2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</row>
    <row r="736" spans="5:19" ht="15.75" customHeight="1">
      <c r="E736" s="1"/>
      <c r="F736" s="2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</row>
    <row r="737" spans="5:19" ht="15.75" customHeight="1">
      <c r="E737" s="1"/>
      <c r="F737" s="2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</row>
    <row r="738" spans="5:19" ht="15.75" customHeight="1">
      <c r="E738" s="1"/>
      <c r="F738" s="2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</row>
    <row r="739" spans="5:19" ht="15.75" customHeight="1">
      <c r="E739" s="1"/>
      <c r="F739" s="2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</row>
    <row r="740" spans="5:19" ht="15.75" customHeight="1">
      <c r="E740" s="1"/>
      <c r="F740" s="2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</row>
    <row r="741" spans="5:19" ht="15.75" customHeight="1">
      <c r="E741" s="1"/>
      <c r="F741" s="2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</row>
    <row r="742" spans="5:19" ht="15.75" customHeight="1">
      <c r="E742" s="1"/>
      <c r="F742" s="2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</row>
    <row r="743" spans="5:19" ht="15.75" customHeight="1">
      <c r="E743" s="1"/>
      <c r="F743" s="2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</row>
    <row r="744" spans="5:19" ht="15.75" customHeight="1">
      <c r="E744" s="1"/>
      <c r="F744" s="2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</row>
    <row r="745" spans="5:19" ht="15.75" customHeight="1">
      <c r="E745" s="1"/>
      <c r="F745" s="2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</row>
    <row r="746" spans="5:19" ht="15.75" customHeight="1">
      <c r="E746" s="1"/>
      <c r="F746" s="2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</row>
    <row r="747" spans="5:19" ht="15.75" customHeight="1">
      <c r="E747" s="1"/>
      <c r="F747" s="2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</row>
    <row r="748" spans="5:19" ht="15.75" customHeight="1">
      <c r="E748" s="1"/>
      <c r="F748" s="2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</row>
    <row r="749" spans="5:19" ht="15.75" customHeight="1">
      <c r="E749" s="1"/>
      <c r="F749" s="2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</row>
    <row r="750" spans="5:19" ht="15.75" customHeight="1">
      <c r="E750" s="1"/>
      <c r="F750" s="2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</row>
    <row r="751" spans="5:19" ht="15.75" customHeight="1">
      <c r="E751" s="1"/>
      <c r="F751" s="2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</row>
    <row r="752" spans="5:19" ht="15.75" customHeight="1">
      <c r="E752" s="1"/>
      <c r="F752" s="2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</row>
    <row r="753" spans="5:19" ht="15.75" customHeight="1">
      <c r="E753" s="1"/>
      <c r="F753" s="2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</row>
    <row r="754" spans="5:19" ht="15.75" customHeight="1">
      <c r="E754" s="1"/>
      <c r="F754" s="2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</row>
    <row r="755" spans="5:19" ht="15.75" customHeight="1">
      <c r="E755" s="1"/>
      <c r="F755" s="2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pans="5:19" ht="15.75" customHeight="1">
      <c r="E756" s="1"/>
      <c r="F756" s="2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pans="5:19" ht="15.75" customHeight="1">
      <c r="E757" s="1"/>
      <c r="F757" s="2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pans="5:19" ht="15.75" customHeight="1">
      <c r="E758" s="1"/>
      <c r="F758" s="2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pans="5:19" ht="15.75" customHeight="1">
      <c r="E759" s="1"/>
      <c r="F759" s="2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pans="5:19" ht="15.75" customHeight="1">
      <c r="E760" s="1"/>
      <c r="F760" s="2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pans="5:19" ht="15.75" customHeight="1">
      <c r="E761" s="1"/>
      <c r="F761" s="2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pans="5:19" ht="15.75" customHeight="1">
      <c r="E762" s="1"/>
      <c r="F762" s="2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</row>
    <row r="763" spans="5:19" ht="15.75" customHeight="1">
      <c r="E763" s="1"/>
      <c r="F763" s="2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</row>
    <row r="764" spans="5:19" ht="15.75" customHeight="1">
      <c r="E764" s="1"/>
      <c r="F764" s="2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</row>
    <row r="765" spans="5:19" ht="15.75" customHeight="1">
      <c r="E765" s="1"/>
      <c r="F765" s="2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pans="5:19" ht="15.75" customHeight="1">
      <c r="E766" s="1"/>
      <c r="F766" s="2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pans="5:19" ht="15.75" customHeight="1">
      <c r="E767" s="1"/>
      <c r="F767" s="2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</row>
    <row r="768" spans="5:19" ht="15.75" customHeight="1">
      <c r="E768" s="1"/>
      <c r="F768" s="2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</row>
    <row r="769" spans="5:19" ht="15.75" customHeight="1">
      <c r="E769" s="1"/>
      <c r="F769" s="2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pans="5:19" ht="15.75" customHeight="1">
      <c r="E770" s="1"/>
      <c r="F770" s="2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</row>
    <row r="771" spans="5:19" ht="15.75" customHeight="1">
      <c r="E771" s="1"/>
      <c r="F771" s="2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</row>
    <row r="772" spans="5:19" ht="15.75" customHeight="1">
      <c r="E772" s="1"/>
      <c r="F772" s="2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</row>
    <row r="773" spans="5:19" ht="15.75" customHeight="1">
      <c r="E773" s="1"/>
      <c r="F773" s="2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</row>
    <row r="774" spans="5:19" ht="15.75" customHeight="1">
      <c r="E774" s="1"/>
      <c r="F774" s="2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</row>
    <row r="775" spans="5:19" ht="15.75" customHeight="1">
      <c r="E775" s="1"/>
      <c r="F775" s="2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</row>
    <row r="776" spans="5:19" ht="15.75" customHeight="1">
      <c r="E776" s="1"/>
      <c r="F776" s="2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</row>
    <row r="777" spans="5:19" ht="15.75" customHeight="1">
      <c r="E777" s="1"/>
      <c r="F777" s="2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</row>
    <row r="778" spans="5:19" ht="15.75" customHeight="1">
      <c r="E778" s="1"/>
      <c r="F778" s="2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</row>
    <row r="779" spans="5:19" ht="15.75" customHeight="1">
      <c r="E779" s="1"/>
      <c r="F779" s="2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</row>
    <row r="780" spans="5:19" ht="15.75" customHeight="1">
      <c r="E780" s="1"/>
      <c r="F780" s="2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</row>
    <row r="781" spans="5:19" ht="15.75" customHeight="1">
      <c r="E781" s="1"/>
      <c r="F781" s="2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</row>
    <row r="782" spans="5:19" ht="15.75" customHeight="1">
      <c r="E782" s="1"/>
      <c r="F782" s="2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</row>
    <row r="783" spans="5:19" ht="15.75" customHeight="1">
      <c r="E783" s="1"/>
      <c r="F783" s="2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</row>
    <row r="784" spans="5:19" ht="15.75" customHeight="1">
      <c r="E784" s="1"/>
      <c r="F784" s="2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</row>
    <row r="785" spans="5:19" ht="15.75" customHeight="1">
      <c r="E785" s="1"/>
      <c r="F785" s="2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</row>
    <row r="786" spans="5:19" ht="15.75" customHeight="1">
      <c r="E786" s="1"/>
      <c r="F786" s="2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</row>
    <row r="787" spans="5:19" ht="15.75" customHeight="1">
      <c r="E787" s="1"/>
      <c r="F787" s="2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</row>
    <row r="788" spans="5:19" ht="15.75" customHeight="1">
      <c r="E788" s="1"/>
      <c r="F788" s="2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</row>
    <row r="789" spans="5:19" ht="15.75" customHeight="1">
      <c r="E789" s="1"/>
      <c r="F789" s="2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</row>
    <row r="790" spans="5:19" ht="15.75" customHeight="1">
      <c r="E790" s="1"/>
      <c r="F790" s="2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</row>
    <row r="791" spans="5:19" ht="15.75" customHeight="1">
      <c r="E791" s="1"/>
      <c r="F791" s="2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</row>
    <row r="792" spans="5:19" ht="15.75" customHeight="1">
      <c r="E792" s="1"/>
      <c r="F792" s="2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</row>
    <row r="793" spans="5:19" ht="15.75" customHeight="1">
      <c r="E793" s="1"/>
      <c r="F793" s="2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</row>
    <row r="794" spans="5:19" ht="15.75" customHeight="1">
      <c r="E794" s="1"/>
      <c r="F794" s="2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</row>
    <row r="795" spans="5:19" ht="15.75" customHeight="1">
      <c r="E795" s="1"/>
      <c r="F795" s="2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</row>
    <row r="796" spans="5:19" ht="15.75" customHeight="1">
      <c r="E796" s="1"/>
      <c r="F796" s="2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</row>
    <row r="797" spans="5:19" ht="15.75" customHeight="1">
      <c r="E797" s="1"/>
      <c r="F797" s="2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</row>
    <row r="798" spans="5:19" ht="15.75" customHeight="1">
      <c r="E798" s="1"/>
      <c r="F798" s="2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</row>
    <row r="799" spans="5:19" ht="15.75" customHeight="1">
      <c r="E799" s="1"/>
      <c r="F799" s="2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</row>
    <row r="800" spans="5:19" ht="15.75" customHeight="1">
      <c r="E800" s="1"/>
      <c r="F800" s="2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pans="5:19" ht="15.75" customHeight="1">
      <c r="E801" s="1"/>
      <c r="F801" s="2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</row>
    <row r="802" spans="5:19" ht="15.75" customHeight="1">
      <c r="E802" s="1"/>
      <c r="F802" s="2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</row>
    <row r="803" spans="5:19" ht="15.75" customHeight="1">
      <c r="E803" s="1"/>
      <c r="F803" s="2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</row>
    <row r="804" spans="5:19" ht="15.75" customHeight="1">
      <c r="E804" s="1"/>
      <c r="F804" s="2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</row>
    <row r="805" spans="5:19" ht="15.75" customHeight="1">
      <c r="E805" s="1"/>
      <c r="F805" s="2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</row>
    <row r="806" spans="5:19" ht="15.75" customHeight="1">
      <c r="E806" s="1"/>
      <c r="F806" s="2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pans="5:19" ht="15.75" customHeight="1">
      <c r="E807" s="1"/>
      <c r="F807" s="2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pans="5:19" ht="15.75" customHeight="1">
      <c r="E808" s="1"/>
      <c r="F808" s="2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</row>
    <row r="809" spans="5:19" ht="15.75" customHeight="1">
      <c r="E809" s="1"/>
      <c r="F809" s="2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</row>
    <row r="810" spans="5:19" ht="15.75" customHeight="1">
      <c r="E810" s="1"/>
      <c r="F810" s="2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</row>
    <row r="811" spans="5:19" ht="15.75" customHeight="1">
      <c r="E811" s="1"/>
      <c r="F811" s="2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</row>
    <row r="812" spans="5:19" ht="15.75" customHeight="1">
      <c r="E812" s="1"/>
      <c r="F812" s="2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</row>
    <row r="813" spans="5:19" ht="15.75" customHeight="1">
      <c r="E813" s="1"/>
      <c r="F813" s="2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</row>
    <row r="814" spans="5:19" ht="15.75" customHeight="1">
      <c r="E814" s="1"/>
      <c r="F814" s="2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</row>
    <row r="815" spans="5:19" ht="15.75" customHeight="1">
      <c r="E815" s="1"/>
      <c r="F815" s="2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</row>
    <row r="816" spans="5:19" ht="15.75" customHeight="1">
      <c r="E816" s="1"/>
      <c r="F816" s="2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</row>
    <row r="817" spans="5:19" ht="15.75" customHeight="1">
      <c r="E817" s="1"/>
      <c r="F817" s="2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</row>
    <row r="818" spans="5:19" ht="15.75" customHeight="1">
      <c r="E818" s="1"/>
      <c r="F818" s="2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</row>
    <row r="819" spans="5:19" ht="15.75" customHeight="1">
      <c r="E819" s="1"/>
      <c r="F819" s="2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</row>
    <row r="820" spans="5:19" ht="15.75" customHeight="1">
      <c r="E820" s="1"/>
      <c r="F820" s="2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</row>
    <row r="821" spans="5:19" ht="15.75" customHeight="1">
      <c r="E821" s="1"/>
      <c r="F821" s="2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</row>
    <row r="822" spans="5:19" ht="15.75" customHeight="1">
      <c r="E822" s="1"/>
      <c r="F822" s="2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</row>
    <row r="823" spans="5:19" ht="15.75" customHeight="1">
      <c r="E823" s="1"/>
      <c r="F823" s="2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</row>
    <row r="824" spans="5:19" ht="15.75" customHeight="1">
      <c r="E824" s="1"/>
      <c r="F824" s="2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</row>
    <row r="825" spans="5:19" ht="15.75" customHeight="1">
      <c r="E825" s="1"/>
      <c r="F825" s="2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</row>
    <row r="826" spans="5:19" ht="15.75" customHeight="1">
      <c r="E826" s="1"/>
      <c r="F826" s="2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</row>
    <row r="827" spans="5:19" ht="15.75" customHeight="1">
      <c r="E827" s="1"/>
      <c r="F827" s="2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</row>
    <row r="828" spans="5:19" ht="15.75" customHeight="1">
      <c r="E828" s="1"/>
      <c r="F828" s="2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</row>
    <row r="829" spans="5:19" ht="15.75" customHeight="1">
      <c r="E829" s="1"/>
      <c r="F829" s="2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</row>
    <row r="830" spans="5:19" ht="15.75" customHeight="1">
      <c r="E830" s="1"/>
      <c r="F830" s="2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</row>
    <row r="831" spans="5:19" ht="15.75" customHeight="1">
      <c r="E831" s="1"/>
      <c r="F831" s="2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</row>
    <row r="832" spans="5:19" ht="15.75" customHeight="1">
      <c r="E832" s="1"/>
      <c r="F832" s="2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</row>
    <row r="833" spans="5:19" ht="15.75" customHeight="1">
      <c r="E833" s="1"/>
      <c r="F833" s="2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</row>
    <row r="834" spans="5:19" ht="15.75" customHeight="1">
      <c r="E834" s="1"/>
      <c r="F834" s="2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</row>
    <row r="835" spans="5:19" ht="15.75" customHeight="1">
      <c r="E835" s="1"/>
      <c r="F835" s="2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</row>
    <row r="836" spans="5:19" ht="15.75" customHeight="1">
      <c r="E836" s="1"/>
      <c r="F836" s="2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</row>
    <row r="837" spans="5:19" ht="15.75" customHeight="1">
      <c r="E837" s="1"/>
      <c r="F837" s="2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</row>
    <row r="838" spans="5:19" ht="15.75" customHeight="1">
      <c r="E838" s="1"/>
      <c r="F838" s="2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</row>
    <row r="839" spans="5:19" ht="15.75" customHeight="1">
      <c r="E839" s="1"/>
      <c r="F839" s="2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</row>
    <row r="840" spans="5:19" ht="15.75" customHeight="1">
      <c r="E840" s="1"/>
      <c r="F840" s="2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</row>
    <row r="841" spans="5:19" ht="15.75" customHeight="1">
      <c r="E841" s="1"/>
      <c r="F841" s="2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</row>
    <row r="842" spans="5:19" ht="15.75" customHeight="1">
      <c r="E842" s="1"/>
      <c r="F842" s="2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</row>
    <row r="843" spans="5:19" ht="15.75" customHeight="1">
      <c r="E843" s="1"/>
      <c r="F843" s="2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</row>
    <row r="844" spans="5:19" ht="15.75" customHeight="1">
      <c r="E844" s="1"/>
      <c r="F844" s="2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</row>
    <row r="845" spans="5:19" ht="15.75" customHeight="1">
      <c r="E845" s="1"/>
      <c r="F845" s="2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</row>
    <row r="846" spans="5:19" ht="15.75" customHeight="1">
      <c r="E846" s="1"/>
      <c r="F846" s="2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</row>
    <row r="847" spans="5:19" ht="15.75" customHeight="1">
      <c r="E847" s="1"/>
      <c r="F847" s="2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</row>
    <row r="848" spans="5:19" ht="15.75" customHeight="1">
      <c r="E848" s="1"/>
      <c r="F848" s="2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</row>
    <row r="849" spans="5:19" ht="15.75" customHeight="1">
      <c r="E849" s="1"/>
      <c r="F849" s="2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</row>
    <row r="850" spans="5:19" ht="15.75" customHeight="1">
      <c r="E850" s="1"/>
      <c r="F850" s="2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</row>
    <row r="851" spans="5:19" ht="15.75" customHeight="1">
      <c r="E851" s="1"/>
      <c r="F851" s="2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</row>
    <row r="852" spans="5:19" ht="15.75" customHeight="1">
      <c r="E852" s="1"/>
      <c r="F852" s="2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</row>
    <row r="853" spans="5:19" ht="15.75" customHeight="1">
      <c r="E853" s="1"/>
      <c r="F853" s="2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</row>
    <row r="854" spans="5:19" ht="15.75" customHeight="1">
      <c r="E854" s="1"/>
      <c r="F854" s="2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</row>
    <row r="855" spans="5:19" ht="15.75" customHeight="1">
      <c r="E855" s="1"/>
      <c r="F855" s="2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</row>
    <row r="856" spans="5:19" ht="15.75" customHeight="1">
      <c r="E856" s="1"/>
      <c r="F856" s="2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</row>
    <row r="857" spans="5:19" ht="15.75" customHeight="1">
      <c r="E857" s="1"/>
      <c r="F857" s="2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</row>
    <row r="858" spans="5:19" ht="15.75" customHeight="1">
      <c r="E858" s="1"/>
      <c r="F858" s="2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</row>
    <row r="859" spans="5:19" ht="15.75" customHeight="1">
      <c r="E859" s="1"/>
      <c r="F859" s="2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</row>
    <row r="860" spans="5:19" ht="15.75" customHeight="1">
      <c r="E860" s="1"/>
      <c r="F860" s="2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</row>
    <row r="861" spans="5:19" ht="15.75" customHeight="1">
      <c r="E861" s="1"/>
      <c r="F861" s="2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</row>
    <row r="862" spans="5:19" ht="15.75" customHeight="1">
      <c r="E862" s="1"/>
      <c r="F862" s="2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</row>
    <row r="863" spans="5:19" ht="15.75" customHeight="1">
      <c r="E863" s="1"/>
      <c r="F863" s="2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</row>
    <row r="864" spans="5:19" ht="15.75" customHeight="1">
      <c r="E864" s="1"/>
      <c r="F864" s="2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</row>
    <row r="865" spans="5:19" ht="15.75" customHeight="1">
      <c r="E865" s="1"/>
      <c r="F865" s="2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</row>
    <row r="866" spans="5:19" ht="15.75" customHeight="1">
      <c r="E866" s="1"/>
      <c r="F866" s="2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</row>
    <row r="867" spans="5:19" ht="15.75" customHeight="1">
      <c r="E867" s="1"/>
      <c r="F867" s="2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</row>
    <row r="868" spans="5:19" ht="15.75" customHeight="1">
      <c r="E868" s="1"/>
      <c r="F868" s="2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</row>
    <row r="869" spans="5:19" ht="15.75" customHeight="1">
      <c r="E869" s="1"/>
      <c r="F869" s="2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</row>
    <row r="870" spans="5:19" ht="15.75" customHeight="1">
      <c r="E870" s="1"/>
      <c r="F870" s="2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</row>
    <row r="871" spans="5:19" ht="15.75" customHeight="1">
      <c r="E871" s="1"/>
      <c r="F871" s="2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</row>
    <row r="872" spans="5:19" ht="15.75" customHeight="1">
      <c r="E872" s="1"/>
      <c r="F872" s="2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</row>
    <row r="873" spans="5:19" ht="15.75" customHeight="1">
      <c r="E873" s="1"/>
      <c r="F873" s="2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</row>
    <row r="874" spans="5:19" ht="15.75" customHeight="1">
      <c r="E874" s="1"/>
      <c r="F874" s="2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</row>
    <row r="875" spans="5:19" ht="15.75" customHeight="1">
      <c r="E875" s="1"/>
      <c r="F875" s="2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</row>
    <row r="876" spans="5:19" ht="15.75" customHeight="1">
      <c r="E876" s="1"/>
      <c r="F876" s="2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</row>
    <row r="877" spans="5:19" ht="15.75" customHeight="1">
      <c r="E877" s="1"/>
      <c r="F877" s="2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</row>
    <row r="878" spans="5:19" ht="15.75" customHeight="1">
      <c r="E878" s="1"/>
      <c r="F878" s="2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</row>
    <row r="879" spans="5:19" ht="15.75" customHeight="1">
      <c r="E879" s="1"/>
      <c r="F879" s="2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</row>
    <row r="880" spans="5:19" ht="15.75" customHeight="1">
      <c r="E880" s="1"/>
      <c r="F880" s="2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</row>
    <row r="881" spans="5:19" ht="15.75" customHeight="1">
      <c r="E881" s="1"/>
      <c r="F881" s="2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</row>
    <row r="882" spans="5:19" ht="15.75" customHeight="1">
      <c r="E882" s="1"/>
      <c r="F882" s="2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</row>
    <row r="883" spans="5:19" ht="15.75" customHeight="1">
      <c r="E883" s="1"/>
      <c r="F883" s="2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</row>
    <row r="884" spans="5:19" ht="15.75" customHeight="1">
      <c r="E884" s="1"/>
      <c r="F884" s="2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</row>
    <row r="885" spans="5:19" ht="15.75" customHeight="1">
      <c r="E885" s="1"/>
      <c r="F885" s="2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</row>
    <row r="886" spans="5:19" ht="15.75" customHeight="1">
      <c r="E886" s="1"/>
      <c r="F886" s="2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</row>
    <row r="887" spans="5:19" ht="15.75" customHeight="1">
      <c r="E887" s="1"/>
      <c r="F887" s="2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pans="5:19" ht="15.75" customHeight="1">
      <c r="E888" s="1"/>
      <c r="F888" s="2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</row>
    <row r="889" spans="5:19" ht="15.75" customHeight="1">
      <c r="E889" s="1"/>
      <c r="F889" s="2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</row>
    <row r="890" spans="5:19" ht="15.75" customHeight="1">
      <c r="E890" s="1"/>
      <c r="F890" s="2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</row>
    <row r="891" spans="5:19" ht="15.75" customHeight="1">
      <c r="E891" s="1"/>
      <c r="F891" s="2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</row>
    <row r="892" spans="5:19" ht="15.75" customHeight="1">
      <c r="E892" s="1"/>
      <c r="F892" s="2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pans="5:19" ht="15.75" customHeight="1">
      <c r="E893" s="1"/>
      <c r="F893" s="2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pans="5:19" ht="15.75" customHeight="1">
      <c r="E894" s="1"/>
      <c r="F894" s="2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</row>
    <row r="895" spans="5:19" ht="15.75" customHeight="1">
      <c r="E895" s="1"/>
      <c r="F895" s="2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</row>
    <row r="896" spans="5:19" ht="15.75" customHeight="1">
      <c r="E896" s="1"/>
      <c r="F896" s="2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</row>
    <row r="897" spans="5:19" ht="15.75" customHeight="1">
      <c r="E897" s="1"/>
      <c r="F897" s="2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</row>
    <row r="898" spans="5:19" ht="15.75" customHeight="1">
      <c r="E898" s="1"/>
      <c r="F898" s="2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pans="5:19" ht="15.75" customHeight="1">
      <c r="E899" s="1"/>
      <c r="F899" s="2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pans="5:19" ht="15.75" customHeight="1">
      <c r="E900" s="1"/>
      <c r="F900" s="2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pans="5:19" ht="15.75" customHeight="1">
      <c r="E901" s="1"/>
      <c r="F901" s="2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pans="5:19" ht="15.75" customHeight="1">
      <c r="E902" s="1"/>
      <c r="F902" s="2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pans="5:19" ht="15.75" customHeight="1">
      <c r="E903" s="1"/>
      <c r="F903" s="2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</row>
    <row r="904" spans="5:19" ht="15.75" customHeight="1">
      <c r="E904" s="1"/>
      <c r="F904" s="2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pans="5:19" ht="15.75" customHeight="1">
      <c r="E905" s="1"/>
      <c r="F905" s="2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</row>
    <row r="906" spans="5:19" ht="15.75" customHeight="1">
      <c r="E906" s="1"/>
      <c r="F906" s="2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</row>
    <row r="907" spans="5:19" ht="15.75" customHeight="1">
      <c r="E907" s="1"/>
      <c r="F907" s="2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</row>
    <row r="908" spans="5:19" ht="15.75" customHeight="1">
      <c r="E908" s="1"/>
      <c r="F908" s="2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</row>
    <row r="909" spans="5:19" ht="15.75" customHeight="1">
      <c r="E909" s="1"/>
      <c r="F909" s="2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</row>
    <row r="910" spans="5:19" ht="15.75" customHeight="1">
      <c r="E910" s="1"/>
      <c r="F910" s="2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</row>
    <row r="911" spans="5:19" ht="15.75" customHeight="1">
      <c r="E911" s="1"/>
      <c r="F911" s="2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</row>
    <row r="912" spans="5:19" ht="15.75" customHeight="1">
      <c r="E912" s="1"/>
      <c r="F912" s="2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</row>
    <row r="913" spans="5:19" ht="15.75" customHeight="1">
      <c r="E913" s="1"/>
      <c r="F913" s="2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</row>
    <row r="914" spans="5:19" ht="15.75" customHeight="1">
      <c r="E914" s="1"/>
      <c r="F914" s="2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</row>
    <row r="915" spans="5:19" ht="15.75" customHeight="1">
      <c r="E915" s="1"/>
      <c r="F915" s="2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</row>
    <row r="916" spans="5:19" ht="15.75" customHeight="1">
      <c r="E916" s="1"/>
      <c r="F916" s="2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</row>
    <row r="917" spans="5:19" ht="15.75" customHeight="1">
      <c r="E917" s="1"/>
      <c r="F917" s="2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</row>
    <row r="918" spans="5:19" ht="15.75" customHeight="1">
      <c r="E918" s="1"/>
      <c r="F918" s="2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</row>
    <row r="919" spans="5:19" ht="15.75" customHeight="1">
      <c r="E919" s="1"/>
      <c r="F919" s="2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</row>
    <row r="920" spans="5:19" ht="15.75" customHeight="1">
      <c r="E920" s="1"/>
      <c r="F920" s="2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</row>
    <row r="921" spans="5:19" ht="15.75" customHeight="1">
      <c r="E921" s="1"/>
      <c r="F921" s="2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</row>
    <row r="922" spans="5:19" ht="15.75" customHeight="1">
      <c r="E922" s="1"/>
      <c r="F922" s="2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</row>
    <row r="923" spans="5:19" ht="15.75" customHeight="1">
      <c r="E923" s="1"/>
      <c r="F923" s="2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</row>
    <row r="924" spans="5:19" ht="15.75" customHeight="1">
      <c r="E924" s="1"/>
      <c r="F924" s="2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</row>
    <row r="925" spans="5:19" ht="15.75" customHeight="1">
      <c r="E925" s="1"/>
      <c r="F925" s="2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</row>
    <row r="926" spans="5:19" ht="15.75" customHeight="1">
      <c r="E926" s="1"/>
      <c r="F926" s="2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</row>
    <row r="927" spans="5:19" ht="15.75" customHeight="1">
      <c r="E927" s="1"/>
      <c r="F927" s="2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</row>
    <row r="928" spans="5:19" ht="15.75" customHeight="1">
      <c r="E928" s="1"/>
      <c r="F928" s="2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</row>
    <row r="929" spans="5:19" ht="15.75" customHeight="1">
      <c r="E929" s="1"/>
      <c r="F929" s="2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</row>
    <row r="930" spans="5:19" ht="15.75" customHeight="1">
      <c r="E930" s="1"/>
      <c r="F930" s="2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</row>
    <row r="931" spans="5:19" ht="15.75" customHeight="1">
      <c r="E931" s="1"/>
      <c r="F931" s="2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</row>
    <row r="932" spans="5:19" ht="15.75" customHeight="1">
      <c r="E932" s="1"/>
      <c r="F932" s="2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</row>
    <row r="933" spans="5:19" ht="15.75" customHeight="1">
      <c r="E933" s="1"/>
      <c r="F933" s="2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</row>
    <row r="934" spans="5:19" ht="15.75" customHeight="1">
      <c r="E934" s="1"/>
      <c r="F934" s="2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</row>
    <row r="935" spans="5:19" ht="15.75" customHeight="1">
      <c r="E935" s="1"/>
      <c r="F935" s="2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</row>
    <row r="936" spans="5:19" ht="15.75" customHeight="1">
      <c r="E936" s="1"/>
      <c r="F936" s="2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</row>
    <row r="937" spans="5:19" ht="15.75" customHeight="1">
      <c r="E937" s="1"/>
      <c r="F937" s="2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pans="5:19" ht="15.75" customHeight="1">
      <c r="E938" s="1"/>
      <c r="F938" s="2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</row>
    <row r="939" spans="5:19" ht="15.75" customHeight="1">
      <c r="E939" s="1"/>
      <c r="F939" s="2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</row>
    <row r="940" spans="5:19" ht="15.75" customHeight="1">
      <c r="E940" s="1"/>
      <c r="F940" s="2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</row>
    <row r="941" spans="5:19" ht="15.75" customHeight="1">
      <c r="E941" s="1"/>
      <c r="F941" s="2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</row>
    <row r="942" spans="5:19" ht="15.75" customHeight="1">
      <c r="E942" s="1"/>
      <c r="F942" s="2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</row>
    <row r="943" spans="5:19" ht="15.75" customHeight="1">
      <c r="E943" s="1"/>
      <c r="F943" s="2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</row>
    <row r="944" spans="5:19" ht="15.75" customHeight="1">
      <c r="E944" s="1"/>
      <c r="F944" s="2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</row>
    <row r="945" spans="5:19" ht="15.75" customHeight="1">
      <c r="E945" s="1"/>
      <c r="F945" s="2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</row>
    <row r="946" spans="5:19" ht="15.75" customHeight="1">
      <c r="E946" s="1"/>
      <c r="F946" s="2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</row>
    <row r="947" spans="5:19" ht="15.75" customHeight="1">
      <c r="E947" s="1"/>
      <c r="F947" s="2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</row>
    <row r="948" spans="5:19" ht="15.75" customHeight="1">
      <c r="E948" s="1"/>
      <c r="F948" s="2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</row>
    <row r="949" spans="5:19" ht="15.75" customHeight="1">
      <c r="E949" s="1"/>
      <c r="F949" s="2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</row>
    <row r="950" spans="5:19" ht="15.75" customHeight="1">
      <c r="E950" s="1"/>
      <c r="F950" s="2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</row>
    <row r="951" spans="5:19" ht="15.75" customHeight="1">
      <c r="E951" s="1"/>
      <c r="F951" s="2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</row>
    <row r="952" spans="5:19" ht="15.75" customHeight="1">
      <c r="E952" s="1"/>
      <c r="F952" s="2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</row>
    <row r="953" spans="5:19" ht="15.75" customHeight="1">
      <c r="E953" s="1"/>
      <c r="F953" s="2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</row>
    <row r="954" spans="5:19" ht="15.75" customHeight="1">
      <c r="E954" s="1"/>
      <c r="F954" s="2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</row>
    <row r="955" spans="5:19" ht="15.75" customHeight="1">
      <c r="E955" s="1"/>
      <c r="F955" s="2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</row>
    <row r="956" spans="5:19" ht="15.75" customHeight="1">
      <c r="E956" s="1"/>
      <c r="F956" s="2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</row>
    <row r="957" spans="5:19" ht="15.75" customHeight="1">
      <c r="E957" s="1"/>
      <c r="F957" s="2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</row>
    <row r="958" spans="5:19" ht="15.75" customHeight="1">
      <c r="E958" s="1"/>
      <c r="F958" s="2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</row>
    <row r="959" spans="5:19" ht="15.75" customHeight="1">
      <c r="E959" s="1"/>
      <c r="F959" s="2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</row>
    <row r="960" spans="5:19" ht="15.75" customHeight="1">
      <c r="E960" s="1"/>
      <c r="F960" s="2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</row>
    <row r="961" spans="5:19" ht="15.75" customHeight="1">
      <c r="E961" s="1"/>
      <c r="F961" s="2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</row>
    <row r="962" spans="5:19" ht="15.75" customHeight="1">
      <c r="E962" s="1"/>
      <c r="F962" s="2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</row>
    <row r="963" spans="5:19" ht="15.75" customHeight="1">
      <c r="E963" s="1"/>
      <c r="F963" s="2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</row>
    <row r="964" spans="5:19" ht="15.75" customHeight="1">
      <c r="E964" s="1"/>
      <c r="F964" s="2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</row>
    <row r="965" spans="5:19" ht="15.75" customHeight="1">
      <c r="E965" s="1"/>
      <c r="F965" s="2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</row>
    <row r="966" spans="5:19" ht="15.75" customHeight="1">
      <c r="E966" s="1"/>
      <c r="F966" s="2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</row>
    <row r="967" spans="5:19" ht="15.75" customHeight="1">
      <c r="E967" s="1"/>
      <c r="F967" s="2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</row>
    <row r="968" spans="5:19" ht="15.75" customHeight="1">
      <c r="E968" s="1"/>
      <c r="F968" s="2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</row>
    <row r="969" spans="5:19" ht="15.75" customHeight="1">
      <c r="E969" s="1"/>
      <c r="F969" s="2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</row>
    <row r="970" spans="5:19" ht="15.75" customHeight="1">
      <c r="E970" s="1"/>
      <c r="F970" s="2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</row>
    <row r="971" spans="5:19" ht="15.75" customHeight="1">
      <c r="E971" s="1"/>
      <c r="F971" s="2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</row>
    <row r="972" spans="5:19" ht="15.75" customHeight="1">
      <c r="E972" s="1"/>
      <c r="F972" s="2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</row>
    <row r="973" spans="5:19" ht="15.75" customHeight="1">
      <c r="E973" s="1"/>
      <c r="F973" s="2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</row>
    <row r="974" spans="5:19" ht="15.75" customHeight="1">
      <c r="E974" s="1"/>
      <c r="F974" s="2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</row>
    <row r="975" spans="5:19" ht="15.75" customHeight="1">
      <c r="E975" s="1"/>
      <c r="F975" s="2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</row>
    <row r="976" spans="5:19" ht="15.75" customHeight="1">
      <c r="E976" s="1"/>
      <c r="F976" s="2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</row>
    <row r="977" spans="5:19" ht="15.75" customHeight="1">
      <c r="E977" s="1"/>
      <c r="F977" s="2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</row>
    <row r="978" spans="5:19" ht="15.75" customHeight="1">
      <c r="E978" s="1"/>
      <c r="F978" s="2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</row>
    <row r="979" spans="5:19" ht="15.75" customHeight="1">
      <c r="E979" s="1"/>
      <c r="F979" s="2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</row>
    <row r="980" spans="5:19" ht="15.75" customHeight="1">
      <c r="E980" s="1"/>
      <c r="F980" s="2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</row>
    <row r="981" spans="5:19" ht="15.75" customHeight="1">
      <c r="E981" s="1"/>
      <c r="F981" s="2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</row>
    <row r="982" spans="5:19" ht="15.75" customHeight="1">
      <c r="E982" s="1"/>
      <c r="F982" s="2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</row>
    <row r="983" spans="5:19" ht="15.75" customHeight="1">
      <c r="E983" s="1"/>
      <c r="F983" s="2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</row>
    <row r="984" spans="5:19" ht="15.75" customHeight="1">
      <c r="E984" s="1"/>
      <c r="F984" s="2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</row>
    <row r="985" spans="5:19" ht="15.75" customHeight="1">
      <c r="E985" s="1"/>
      <c r="F985" s="2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</row>
    <row r="986" spans="5:19" ht="15.75" customHeight="1">
      <c r="E986" s="1"/>
      <c r="F986" s="2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</row>
    <row r="987" spans="5:19" ht="15.75" customHeight="1">
      <c r="E987" s="1"/>
      <c r="F987" s="2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</row>
    <row r="988" spans="5:19" ht="15.75" customHeight="1">
      <c r="E988" s="1"/>
      <c r="F988" s="2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</row>
    <row r="989" spans="5:19" ht="15.75" customHeight="1">
      <c r="E989" s="1"/>
      <c r="F989" s="2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</row>
    <row r="990" spans="5:19" ht="15.75" customHeight="1">
      <c r="E990" s="1"/>
      <c r="F990" s="2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</row>
    <row r="991" spans="5:19" ht="15.75" customHeight="1">
      <c r="E991" s="1"/>
      <c r="F991" s="2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</row>
    <row r="992" spans="5:19" ht="15.75" customHeight="1">
      <c r="E992" s="1"/>
      <c r="F992" s="2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</row>
    <row r="993" spans="5:19" ht="15.75" customHeight="1">
      <c r="E993" s="1"/>
      <c r="F993" s="2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</row>
    <row r="994" spans="5:19" ht="15.75" customHeight="1">
      <c r="E994" s="1"/>
      <c r="F994" s="2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</row>
    <row r="995" spans="5:19" ht="15.75" customHeight="1">
      <c r="E995" s="1"/>
      <c r="F995" s="2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</row>
    <row r="996" spans="5:19" ht="15.75" customHeight="1">
      <c r="E996" s="1"/>
      <c r="F996" s="2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</row>
    <row r="997" spans="5:19" ht="15.75" customHeight="1">
      <c r="E997" s="1"/>
      <c r="F997" s="2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</row>
    <row r="998" spans="5:19" ht="15.75" customHeight="1">
      <c r="E998" s="1"/>
      <c r="F998" s="2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</row>
    <row r="999" spans="5:19" ht="15.75" customHeight="1">
      <c r="E999" s="1"/>
      <c r="F999" s="2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</row>
    <row r="1000" spans="5:19" ht="15.75" customHeight="1">
      <c r="E1000" s="1"/>
      <c r="F1000" s="2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</row>
  </sheetData>
  <mergeCells count="33">
    <mergeCell ref="A69:C75"/>
    <mergeCell ref="A37:C39"/>
    <mergeCell ref="B40:D40"/>
    <mergeCell ref="C41:D41"/>
    <mergeCell ref="A42:C44"/>
    <mergeCell ref="C45:D45"/>
    <mergeCell ref="A46:C51"/>
    <mergeCell ref="C52:D52"/>
    <mergeCell ref="C36:D36"/>
    <mergeCell ref="A53:C58"/>
    <mergeCell ref="A59:D59"/>
    <mergeCell ref="A60:C67"/>
    <mergeCell ref="A68:D68"/>
    <mergeCell ref="B27:D27"/>
    <mergeCell ref="C28:D28"/>
    <mergeCell ref="A29:C31"/>
    <mergeCell ref="C32:D32"/>
    <mergeCell ref="A33:C35"/>
    <mergeCell ref="A18:C19"/>
    <mergeCell ref="C20:D20"/>
    <mergeCell ref="A21:C22"/>
    <mergeCell ref="C23:D23"/>
    <mergeCell ref="A24:C26"/>
    <mergeCell ref="A12:D12"/>
    <mergeCell ref="B13:D13"/>
    <mergeCell ref="C14:D14"/>
    <mergeCell ref="A15:C16"/>
    <mergeCell ref="C17:D17"/>
    <mergeCell ref="A3:D3"/>
    <mergeCell ref="C4:D4"/>
    <mergeCell ref="A5:C7"/>
    <mergeCell ref="C8:D8"/>
    <mergeCell ref="A9:C11"/>
  </mergeCells>
  <pageMargins left="0.7" right="0.7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Stephan Göbl</cp:lastModifiedBy>
  <dcterms:modified xsi:type="dcterms:W3CDTF">2025-09-08T07:56:25Z</dcterms:modified>
</cp:coreProperties>
</file>